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40" windowHeight="9900" activeTab="0"/>
  </bookViews>
  <sheets>
    <sheet name="目录" sheetId="1" r:id="rId1"/>
    <sheet name="1部门收支总表" sheetId="2" r:id="rId2"/>
    <sheet name="2部门收支总表（分单位）" sheetId="3" r:id="rId3"/>
    <sheet name="3部门收入总表" sheetId="4" r:id="rId4"/>
    <sheet name="4部门支出总表" sheetId="5" r:id="rId5"/>
    <sheet name="5部门支出总表 (按功能)" sheetId="6" r:id="rId6"/>
    <sheet name="6部门支出总表 (按政府经济)" sheetId="7" r:id="rId7"/>
    <sheet name="7部门支出总表 (按部门经济)" sheetId="8" r:id="rId8"/>
    <sheet name="8一般公共预算支出表" sheetId="9" r:id="rId9"/>
    <sheet name="9财政拨款支出表" sheetId="10" r:id="rId10"/>
    <sheet name="10纳入预算管理的行政事业性收费支出预算明细表" sheetId="11" r:id="rId11"/>
    <sheet name="11纳入预算管理的政府性基金" sheetId="12" r:id="rId12"/>
    <sheet name="12国有资本经营支出" sheetId="13" r:id="rId13"/>
    <sheet name="13纳入专户管理的行政事业性收费支出预算明细表" sheetId="14" r:id="rId14"/>
    <sheet name="14一般公共预算基本支出表（按政府经济）" sheetId="15" r:id="rId15"/>
    <sheet name="15一般公共预算基本支出表（按部门经济）" sheetId="16" r:id="rId16"/>
    <sheet name="16一般公共预算“三公”经费" sheetId="17" r:id="rId17"/>
    <sheet name="17项目支出表" sheetId="18" r:id="rId18"/>
    <sheet name="18项目支出表（债务）" sheetId="19" r:id="rId19"/>
    <sheet name="19政府采购表" sheetId="20" r:id="rId20"/>
    <sheet name="20购买服务表" sheetId="21" r:id="rId21"/>
    <sheet name="21机关运行经费" sheetId="22" r:id="rId22"/>
    <sheet name="22绩效情况表" sheetId="23" r:id="rId23"/>
    <sheet name="预算公开情况信息反馈表（非公开样本）" sheetId="24" r:id="rId24"/>
  </sheets>
  <definedNames>
    <definedName name="_xlnm.Print_Area" localSheetId="14">'14一般公共预算基本支出表（按政府经济）'!$A$1:$D$13</definedName>
    <definedName name="_xlnm.Print_Area" localSheetId="21">'21机关运行经费'!$A$1:$F$8</definedName>
    <definedName name="_xlnm.Print_Area" localSheetId="22">'22绩效情况表'!$A$1:$AA$9</definedName>
    <definedName name="_xlnm.Print_Area" localSheetId="3">'3部门收入总表'!$A$1:$L$13</definedName>
    <definedName name="_xlnm.Print_Area" localSheetId="4">'4部门支出总表'!$A$1:$J$13</definedName>
    <definedName name="_xlnm.Print_Area" localSheetId="5">'5部门支出总表 (按功能)'!$A$1:$K$19</definedName>
    <definedName name="_xlnm.Print_Area" localSheetId="6">'6部门支出总表 (按政府经济)'!$A$1:$K$13</definedName>
    <definedName name="_xlnm.Print_Area" localSheetId="8">'8一般公共预算支出表'!$A$1:$J$13</definedName>
    <definedName name="_xlnm.Print_Titles" localSheetId="10">'10纳入预算管理的行政事业性收费支出预算明细表'!$1:$5</definedName>
    <definedName name="_xlnm.Print_Titles" localSheetId="11">'11纳入预算管理的政府性基金'!$1:$5</definedName>
    <definedName name="_xlnm.Print_Titles" localSheetId="13">'13纳入专户管理的行政事业性收费支出预算明细表'!$1:$5</definedName>
    <definedName name="_xlnm.Print_Titles" localSheetId="14">'14一般公共预算基本支出表（按政府经济）'!$1:$5</definedName>
    <definedName name="_xlnm.Print_Titles" localSheetId="15">'15一般公共预算基本支出表（按部门经济）'!$1:$5</definedName>
    <definedName name="_xlnm.Print_Titles" localSheetId="16">'16一般公共预算“三公”经费'!$1:$5</definedName>
    <definedName name="_xlnm.Print_Titles" localSheetId="17">'17项目支出表'!$1:$5</definedName>
    <definedName name="_xlnm.Print_Titles" localSheetId="18">'18项目支出表（债务）'!$1:$5</definedName>
    <definedName name="_xlnm.Print_Titles" localSheetId="19">'19政府采购表'!$1:$5</definedName>
    <definedName name="_xlnm.Print_Titles" localSheetId="1">'1部门收支总表'!$1:$5</definedName>
    <definedName name="_xlnm.Print_Titles" localSheetId="20">'20购买服务表'!$1:$5</definedName>
    <definedName name="_xlnm.Print_Titles" localSheetId="21">'21机关运行经费'!$1:$6</definedName>
    <definedName name="_xlnm.Print_Titles" localSheetId="22">'22绩效情况表'!$1:$6</definedName>
    <definedName name="_xlnm.Print_Titles" localSheetId="2">'2部门收支总表（分单位）'!$1:$5</definedName>
    <definedName name="_xlnm.Print_Titles" localSheetId="3">'3部门收入总表'!$1:$5</definedName>
    <definedName name="_xlnm.Print_Titles" localSheetId="4">'4部门支出总表'!$1:$5</definedName>
    <definedName name="_xlnm.Print_Titles" localSheetId="5">'5部门支出总表 (按功能)'!$1:$5</definedName>
    <definedName name="_xlnm.Print_Titles" localSheetId="6">'6部门支出总表 (按政府经济)'!$1:$5</definedName>
    <definedName name="_xlnm.Print_Titles" localSheetId="7">'7部门支出总表 (按部门经济)'!$1:$5</definedName>
    <definedName name="_xlnm.Print_Titles" localSheetId="8">'8一般公共预算支出表'!$1:$5</definedName>
    <definedName name="_xlnm.Print_Titles" localSheetId="9">'9财政拨款支出表'!$1:$5</definedName>
  </definedNames>
  <calcPr fullCalcOnLoad="1"/>
</workbook>
</file>

<file path=xl/sharedStrings.xml><?xml version="1.0" encoding="utf-8"?>
<sst xmlns="http://schemas.openxmlformats.org/spreadsheetml/2006/main" count="858" uniqueCount="306">
  <si>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</si>
  <si>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</si>
  <si>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</si>
  <si>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</si>
  <si>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</si>
  <si>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</si>
  <si>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</si>
  <si>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</si>
  <si>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</si>
  <si>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</si>
  <si>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</si>
  <si>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</si>
  <si>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</si>
  <si>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</si>
  <si>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</si>
  <si>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</si>
  <si>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</si>
  <si>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</si>
  <si>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</si>
  <si>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</si>
  <si>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</si>
  <si>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</si>
  <si>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</si>
  <si>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</si>
  <si>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</si>
  <si>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</si>
  <si>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</si>
  <si>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</si>
  <si>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</si>
  <si>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</si>
  <si>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</si>
  <si>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</si>
  <si>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</si>
  <si>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</si>
  <si>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</si>
  <si>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</si>
  <si>
    <t>部门名称：</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</si>
  <si>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</si>
  <si>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</si>
  <si>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</si>
  <si>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</si>
  <si>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</si>
  <si>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</si>
  <si>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</si>
  <si>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</si>
  <si>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五、国有资本经营收入</t>
  </si>
  <si>
    <t>六、其他收入</t>
  </si>
  <si>
    <t>收    入    合    计</t>
  </si>
  <si>
    <t>支    出    总    计</t>
  </si>
  <si>
    <t>公开表2</t>
  </si>
  <si>
    <t>国有资本经营收入</t>
  </si>
  <si>
    <t>公开表3</t>
  </si>
  <si>
    <t>项</t>
  </si>
  <si>
    <t>国有资本经营收入</t>
  </si>
  <si>
    <t>公开表4</t>
  </si>
  <si>
    <t>项</t>
  </si>
  <si>
    <t>公开表5</t>
  </si>
  <si>
    <t>资金来源</t>
  </si>
  <si>
    <t>项</t>
  </si>
  <si>
    <t>公开表6</t>
  </si>
  <si>
    <t>对个人和家庭的补助</t>
  </si>
  <si>
    <t>项目支出</t>
  </si>
  <si>
    <t>公开表8</t>
  </si>
  <si>
    <t>支出内容</t>
  </si>
  <si>
    <t>公开表9</t>
  </si>
  <si>
    <t>单位：万元</t>
  </si>
  <si>
    <t>科目编码</t>
  </si>
  <si>
    <t>科目名称</t>
  </si>
  <si>
    <t>类</t>
  </si>
  <si>
    <t>款</t>
  </si>
  <si>
    <t>公开表11</t>
  </si>
  <si>
    <t>购买项目名称</t>
  </si>
  <si>
    <t>购买服务项目内容</t>
  </si>
  <si>
    <t>对应购买服务目录内容(三级目录代码及名称)</t>
  </si>
  <si>
    <t>承接主体</t>
  </si>
  <si>
    <t>购买方式</t>
  </si>
  <si>
    <t>公开表17</t>
  </si>
  <si>
    <t>单位：万元</t>
  </si>
  <si>
    <t>2018年预算</t>
  </si>
  <si>
    <t>款</t>
  </si>
  <si>
    <t>公开表12</t>
  </si>
  <si>
    <t>合计</t>
  </si>
  <si>
    <t>项目支出预算绩效目标情况表</t>
  </si>
  <si>
    <t>单位名称</t>
  </si>
  <si>
    <t>项目名称</t>
  </si>
  <si>
    <t>合计</t>
  </si>
  <si>
    <t>财政拨款</t>
  </si>
  <si>
    <t>小计</t>
  </si>
  <si>
    <t>纳入预算管理的行政事业收费等非税收入</t>
  </si>
  <si>
    <t>纳入政府性基金预算管理收入</t>
  </si>
  <si>
    <t>**</t>
  </si>
  <si>
    <t>纳入专户管理的行政事业性收费等非税收入</t>
  </si>
  <si>
    <t>国有经营收入</t>
  </si>
  <si>
    <t>其他非税收入</t>
  </si>
  <si>
    <t>2019年部门收支预算总表</t>
  </si>
  <si>
    <t>2019年部门收支预算总表（分单位）</t>
  </si>
  <si>
    <t>财政拨款收入</t>
  </si>
  <si>
    <t>2019年部门收入预算总表</t>
  </si>
  <si>
    <t>收入预算资金来源</t>
  </si>
  <si>
    <t>2019年部门支出预算总表</t>
  </si>
  <si>
    <t>2019年部门支出预算总表（按支出功能分类科目）</t>
  </si>
  <si>
    <t>资金来源</t>
  </si>
  <si>
    <t>财政拨款收入</t>
  </si>
  <si>
    <t>国有资本经营收入</t>
  </si>
  <si>
    <t>公开表7</t>
  </si>
  <si>
    <t>2019年部门一般公共预算支出表</t>
  </si>
  <si>
    <t>2019年部门财政拨款预算支出表</t>
  </si>
  <si>
    <t>科目代码</t>
  </si>
  <si>
    <t>科目名称</t>
  </si>
  <si>
    <t>类</t>
  </si>
  <si>
    <t>公开表10</t>
  </si>
  <si>
    <t>2019年纳入预算管理的行政事业性收费预算支出表</t>
  </si>
  <si>
    <t>2019年部门（政府性基金收入）政府性基金预算支出表</t>
  </si>
  <si>
    <t>公开表13</t>
  </si>
  <si>
    <t>公开表14</t>
  </si>
  <si>
    <t>2019年部门一般公共预算基本支出表（按政府预算支出经济分类）</t>
  </si>
  <si>
    <t>2019年预算数</t>
  </si>
  <si>
    <t>单位：万元</t>
  </si>
  <si>
    <t>科目编码</t>
  </si>
  <si>
    <t>科目名称</t>
  </si>
  <si>
    <t>2019年预算数</t>
  </si>
  <si>
    <t>类</t>
  </si>
  <si>
    <t>款</t>
  </si>
  <si>
    <t>公开表15</t>
  </si>
  <si>
    <t>2019年部门一般公共预算基本支出表（按部门预算支出经济分类）</t>
  </si>
  <si>
    <t>公开表16</t>
  </si>
  <si>
    <t>2019年部门一般公共预算“三公”经费支出预算表</t>
  </si>
  <si>
    <t>2019年预算</t>
  </si>
  <si>
    <t>2019年部门项目支出预算表</t>
  </si>
  <si>
    <t>2019年部门项目支出-债务支出预算明细表</t>
  </si>
  <si>
    <t>公开表18</t>
  </si>
  <si>
    <t>公开表19</t>
  </si>
  <si>
    <t>2019年部门政府采购支出预算表</t>
  </si>
  <si>
    <t>品目</t>
  </si>
  <si>
    <t>参数</t>
  </si>
  <si>
    <t>数量</t>
  </si>
  <si>
    <t>公开表20</t>
  </si>
  <si>
    <t>2019年部门政府购买服务支出预算表</t>
  </si>
  <si>
    <t>公开表21</t>
  </si>
  <si>
    <t>2019年部门一般公共预算机关运行经费明细表</t>
  </si>
  <si>
    <t>2019年预算</t>
  </si>
  <si>
    <t>2019年度部门预算公开情况统计表</t>
  </si>
  <si>
    <t>总体目标</t>
  </si>
  <si>
    <t>目标一</t>
  </si>
  <si>
    <t>目标二</t>
  </si>
  <si>
    <t>目标三</t>
  </si>
  <si>
    <t>产出指标</t>
  </si>
  <si>
    <t>数量指标</t>
  </si>
  <si>
    <t>质量指标</t>
  </si>
  <si>
    <t>时效指标</t>
  </si>
  <si>
    <t>成本指标</t>
  </si>
  <si>
    <t>效益指标</t>
  </si>
  <si>
    <t>经济效益指标</t>
  </si>
  <si>
    <t>社会效益指标</t>
  </si>
  <si>
    <t>可持续发展指标</t>
  </si>
  <si>
    <t>满意度指标</t>
  </si>
  <si>
    <t>服务对象满意度</t>
  </si>
  <si>
    <t>资金来源</t>
  </si>
  <si>
    <t>财政拨款收入</t>
  </si>
  <si>
    <t>国有资本经营收入</t>
  </si>
  <si>
    <t>2019年部门支出预算总表（按政府预算支出经济分类科目）</t>
  </si>
  <si>
    <t>目        录</t>
  </si>
  <si>
    <r>
      <t xml:space="preserve">    一、201</t>
    </r>
    <r>
      <rPr>
        <sz val="12"/>
        <rFont val="宋体"/>
        <family val="0"/>
      </rPr>
      <t>9</t>
    </r>
    <r>
      <rPr>
        <sz val="12"/>
        <rFont val="宋体"/>
        <family val="0"/>
      </rPr>
      <t xml:space="preserve">年部门收支预算总表 </t>
    </r>
  </si>
  <si>
    <r>
      <t xml:space="preserve">    二、201</t>
    </r>
    <r>
      <rPr>
        <sz val="12"/>
        <rFont val="宋体"/>
        <family val="0"/>
      </rPr>
      <t>9</t>
    </r>
    <r>
      <rPr>
        <sz val="12"/>
        <rFont val="宋体"/>
        <family val="0"/>
      </rPr>
      <t xml:space="preserve">年部门收支预算总表（分单位） </t>
    </r>
  </si>
  <si>
    <r>
      <t xml:space="preserve">    三、201</t>
    </r>
    <r>
      <rPr>
        <sz val="12"/>
        <rFont val="宋体"/>
        <family val="0"/>
      </rPr>
      <t>9</t>
    </r>
    <r>
      <rPr>
        <sz val="12"/>
        <rFont val="宋体"/>
        <family val="0"/>
      </rPr>
      <t xml:space="preserve">年部门收入预算总表 </t>
    </r>
  </si>
  <si>
    <r>
      <t xml:space="preserve">    四、201</t>
    </r>
    <r>
      <rPr>
        <sz val="12"/>
        <rFont val="宋体"/>
        <family val="0"/>
      </rPr>
      <t>9</t>
    </r>
    <r>
      <rPr>
        <sz val="12"/>
        <rFont val="宋体"/>
        <family val="0"/>
      </rPr>
      <t>年部门支出预算总表</t>
    </r>
  </si>
  <si>
    <r>
      <t xml:space="preserve">    五、201</t>
    </r>
    <r>
      <rPr>
        <sz val="12"/>
        <rFont val="宋体"/>
        <family val="0"/>
      </rPr>
      <t>9</t>
    </r>
    <r>
      <rPr>
        <sz val="12"/>
        <rFont val="宋体"/>
        <family val="0"/>
      </rPr>
      <t xml:space="preserve">年部门支出预算总表（按支出功能分类科目） </t>
    </r>
  </si>
  <si>
    <r>
      <t xml:space="preserve">    六、201</t>
    </r>
    <r>
      <rPr>
        <sz val="12"/>
        <rFont val="宋体"/>
        <family val="0"/>
      </rPr>
      <t>9</t>
    </r>
    <r>
      <rPr>
        <sz val="12"/>
        <rFont val="宋体"/>
        <family val="0"/>
      </rPr>
      <t xml:space="preserve">年部门支出预算总表（按政府预算支出经济分类科目） </t>
    </r>
  </si>
  <si>
    <r>
      <t xml:space="preserve">    七、201</t>
    </r>
    <r>
      <rPr>
        <sz val="12"/>
        <rFont val="宋体"/>
        <family val="0"/>
      </rPr>
      <t>9</t>
    </r>
    <r>
      <rPr>
        <sz val="12"/>
        <rFont val="宋体"/>
        <family val="0"/>
      </rPr>
      <t xml:space="preserve">年部门支出预算总表（按部门预算支出经济分类科目） </t>
    </r>
  </si>
  <si>
    <r>
      <t xml:space="preserve">    八、201</t>
    </r>
    <r>
      <rPr>
        <sz val="12"/>
        <rFont val="宋体"/>
        <family val="0"/>
      </rPr>
      <t>9</t>
    </r>
    <r>
      <rPr>
        <sz val="12"/>
        <rFont val="宋体"/>
        <family val="0"/>
      </rPr>
      <t xml:space="preserve">年部门一般公共预算支出表 </t>
    </r>
  </si>
  <si>
    <r>
      <t xml:space="preserve">   </t>
    </r>
    <r>
      <rPr>
        <sz val="12"/>
        <rFont val="宋体"/>
        <family val="0"/>
      </rPr>
      <t xml:space="preserve"> 九</t>
    </r>
    <r>
      <rPr>
        <sz val="12"/>
        <rFont val="宋体"/>
        <family val="0"/>
      </rPr>
      <t>、201</t>
    </r>
    <r>
      <rPr>
        <sz val="12"/>
        <rFont val="宋体"/>
        <family val="0"/>
      </rPr>
      <t>9</t>
    </r>
    <r>
      <rPr>
        <sz val="12"/>
        <rFont val="宋体"/>
        <family val="0"/>
      </rPr>
      <t xml:space="preserve">年部门财政拨款预算支出表 </t>
    </r>
  </si>
  <si>
    <r>
      <t xml:space="preserve">    十、201</t>
    </r>
    <r>
      <rPr>
        <sz val="12"/>
        <rFont val="宋体"/>
        <family val="0"/>
      </rPr>
      <t>9</t>
    </r>
    <r>
      <rPr>
        <sz val="12"/>
        <rFont val="宋体"/>
        <family val="0"/>
      </rPr>
      <t xml:space="preserve">年纳入预算管理的行政事业性收费等非税收入安排的预算支出表 </t>
    </r>
  </si>
  <si>
    <r>
      <t xml:space="preserve">    十一、201</t>
    </r>
    <r>
      <rPr>
        <sz val="12"/>
        <rFont val="宋体"/>
        <family val="0"/>
      </rPr>
      <t>9</t>
    </r>
    <r>
      <rPr>
        <sz val="12"/>
        <rFont val="宋体"/>
        <family val="0"/>
      </rPr>
      <t xml:space="preserve">年部门（政府性基金收入）政府性基金预算支出表 </t>
    </r>
  </si>
  <si>
    <r>
      <t xml:space="preserve">    十二、201</t>
    </r>
    <r>
      <rPr>
        <sz val="12"/>
        <rFont val="宋体"/>
        <family val="0"/>
      </rPr>
      <t>9</t>
    </r>
    <r>
      <rPr>
        <sz val="12"/>
        <rFont val="宋体"/>
        <family val="0"/>
      </rPr>
      <t>年部门（国有资本经营收入）国有资本经营预算支出表</t>
    </r>
  </si>
  <si>
    <r>
      <t xml:space="preserve">    十三、201</t>
    </r>
    <r>
      <rPr>
        <sz val="12"/>
        <rFont val="宋体"/>
        <family val="0"/>
      </rPr>
      <t>9</t>
    </r>
    <r>
      <rPr>
        <sz val="12"/>
        <rFont val="宋体"/>
        <family val="0"/>
      </rPr>
      <t xml:space="preserve">年部门纳入专户管理的行政事业性收费等非税收入安排的预算支出表 </t>
    </r>
  </si>
  <si>
    <r>
      <t xml:space="preserve">    十四、201</t>
    </r>
    <r>
      <rPr>
        <sz val="12"/>
        <rFont val="宋体"/>
        <family val="0"/>
      </rPr>
      <t>9</t>
    </r>
    <r>
      <rPr>
        <sz val="12"/>
        <rFont val="宋体"/>
        <family val="0"/>
      </rPr>
      <t>年部门一般公共预算基本支出表（按政府预算支出经济分类科目）</t>
    </r>
  </si>
  <si>
    <r>
      <t xml:space="preserve">    十五、201</t>
    </r>
    <r>
      <rPr>
        <sz val="12"/>
        <rFont val="宋体"/>
        <family val="0"/>
      </rPr>
      <t>9</t>
    </r>
    <r>
      <rPr>
        <sz val="12"/>
        <rFont val="宋体"/>
        <family val="0"/>
      </rPr>
      <t>年部门一般公共预算基本支出表（按政部门算支出经济分类科目）</t>
    </r>
  </si>
  <si>
    <r>
      <t xml:space="preserve">    十六、201</t>
    </r>
    <r>
      <rPr>
        <sz val="12"/>
        <rFont val="宋体"/>
        <family val="0"/>
      </rPr>
      <t>9</t>
    </r>
    <r>
      <rPr>
        <sz val="12"/>
        <rFont val="宋体"/>
        <family val="0"/>
      </rPr>
      <t xml:space="preserve">年部门一般公共预算“三公”经费支出预算表 </t>
    </r>
  </si>
  <si>
    <r>
      <t xml:space="preserve">    十七、201</t>
    </r>
    <r>
      <rPr>
        <sz val="12"/>
        <rFont val="宋体"/>
        <family val="0"/>
      </rPr>
      <t>9</t>
    </r>
    <r>
      <rPr>
        <sz val="12"/>
        <rFont val="宋体"/>
        <family val="0"/>
      </rPr>
      <t>年部门项目支出预算表</t>
    </r>
  </si>
  <si>
    <r>
      <t xml:space="preserve">    十八、201</t>
    </r>
    <r>
      <rPr>
        <sz val="12"/>
        <rFont val="宋体"/>
        <family val="0"/>
      </rPr>
      <t>9</t>
    </r>
    <r>
      <rPr>
        <sz val="12"/>
        <rFont val="宋体"/>
        <family val="0"/>
      </rPr>
      <t>年部门项目支出</t>
    </r>
    <r>
      <rPr>
        <sz val="12"/>
        <rFont val="宋体"/>
        <family val="0"/>
      </rPr>
      <t>-</t>
    </r>
    <r>
      <rPr>
        <sz val="12"/>
        <rFont val="宋体"/>
        <family val="0"/>
      </rPr>
      <t>债务支出预算明细表</t>
    </r>
  </si>
  <si>
    <r>
      <t xml:space="preserve">    十九、201</t>
    </r>
    <r>
      <rPr>
        <sz val="12"/>
        <rFont val="宋体"/>
        <family val="0"/>
      </rPr>
      <t>9</t>
    </r>
    <r>
      <rPr>
        <sz val="12"/>
        <rFont val="宋体"/>
        <family val="0"/>
      </rPr>
      <t>年部门政府采购支出预算表</t>
    </r>
  </si>
  <si>
    <r>
      <t xml:space="preserve">    二十、201</t>
    </r>
    <r>
      <rPr>
        <sz val="12"/>
        <rFont val="宋体"/>
        <family val="0"/>
      </rPr>
      <t>9</t>
    </r>
    <r>
      <rPr>
        <sz val="12"/>
        <rFont val="宋体"/>
        <family val="0"/>
      </rPr>
      <t>年部门政府购买服务支出预算表</t>
    </r>
  </si>
  <si>
    <r>
      <t xml:space="preserve">    二十一、201</t>
    </r>
    <r>
      <rPr>
        <sz val="12"/>
        <rFont val="宋体"/>
        <family val="0"/>
      </rPr>
      <t>9</t>
    </r>
    <r>
      <rPr>
        <sz val="12"/>
        <rFont val="宋体"/>
        <family val="0"/>
      </rPr>
      <t>年部门一般公共预算机关运行经费明细表</t>
    </r>
  </si>
  <si>
    <r>
      <t xml:space="preserve">    二十二、201</t>
    </r>
    <r>
      <rPr>
        <sz val="12"/>
        <rFont val="宋体"/>
        <family val="0"/>
      </rPr>
      <t>9</t>
    </r>
    <r>
      <rPr>
        <sz val="12"/>
        <rFont val="宋体"/>
        <family val="0"/>
      </rPr>
      <t>年部门项目支出预算绩效目标情况表</t>
    </r>
  </si>
  <si>
    <t>一般公共服务支出</t>
  </si>
  <si>
    <t xml:space="preserve">  档案事务</t>
  </si>
  <si>
    <t xml:space="preserve">    行政运行</t>
  </si>
  <si>
    <t xml:space="preserve">    档案馆</t>
  </si>
  <si>
    <t>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</si>
  <si>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</si>
  <si>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</si>
  <si>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</si>
  <si>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</si>
  <si>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</si>
  <si>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</si>
  <si>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</si>
  <si>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</si>
  <si>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部门名称：鞍山市档案局</t>
  </si>
  <si>
    <t>鞍山市档案局</t>
  </si>
  <si>
    <t>201</t>
  </si>
  <si>
    <t>26</t>
  </si>
  <si>
    <t>01</t>
  </si>
  <si>
    <t>行政运行</t>
  </si>
  <si>
    <t>04</t>
  </si>
  <si>
    <t>档案馆</t>
  </si>
  <si>
    <t>208</t>
  </si>
  <si>
    <t>05</t>
  </si>
  <si>
    <t>归口管理的行政单位离退休</t>
  </si>
  <si>
    <t>机关事业单位基本养老保险缴费支出</t>
  </si>
  <si>
    <t>06</t>
  </si>
  <si>
    <t>机关事业单位职业年金缴费支出</t>
  </si>
  <si>
    <t>221</t>
  </si>
  <si>
    <t>02</t>
  </si>
  <si>
    <t>住房公积金</t>
  </si>
  <si>
    <t>03</t>
  </si>
  <si>
    <t>购房补贴</t>
  </si>
  <si>
    <t xml:space="preserve">  201</t>
  </si>
  <si>
    <t xml:space="preserve">  26</t>
  </si>
  <si>
    <t xml:space="preserve">  208</t>
  </si>
  <si>
    <t xml:space="preserve">  05</t>
  </si>
  <si>
    <t xml:space="preserve">  221</t>
  </si>
  <si>
    <t xml:space="preserve">  02</t>
  </si>
  <si>
    <t>505</t>
  </si>
  <si>
    <t>对事业单位经常性补助</t>
  </si>
  <si>
    <t xml:space="preserve">  </t>
  </si>
  <si>
    <t xml:space="preserve">  工资福利支出</t>
  </si>
  <si>
    <t xml:space="preserve">  商品和服务支出</t>
  </si>
  <si>
    <t>509</t>
  </si>
  <si>
    <t xml:space="preserve">  社会福利和救助</t>
  </si>
  <si>
    <t xml:space="preserve">  离退休费</t>
  </si>
  <si>
    <t>99</t>
  </si>
  <si>
    <t xml:space="preserve">  其他对个人和家庭补助</t>
  </si>
  <si>
    <t>301</t>
  </si>
  <si>
    <t xml:space="preserve">  基本工资</t>
  </si>
  <si>
    <t xml:space="preserve">  津贴补贴</t>
  </si>
  <si>
    <t xml:space="preserve">  奖金</t>
  </si>
  <si>
    <t>08</t>
  </si>
  <si>
    <t xml:space="preserve">  机关事业单位基本养老保险缴费</t>
  </si>
  <si>
    <t>09</t>
  </si>
  <si>
    <t xml:space="preserve">  职业年金缴费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</si>
  <si>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</si>
  <si>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</si>
  <si>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</si>
  <si>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</si>
  <si>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</si>
  <si>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</si>
  <si>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</si>
  <si>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</si>
  <si>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</si>
  <si>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水费</t>
  </si>
  <si>
    <t xml:space="preserve">  电费</t>
  </si>
  <si>
    <t>07</t>
  </si>
  <si>
    <t xml:space="preserve">  邮电费</t>
  </si>
  <si>
    <t xml:space="preserve">  取暖费</t>
  </si>
  <si>
    <t xml:space="preserve">  物业管理费</t>
  </si>
  <si>
    <t>11</t>
  </si>
  <si>
    <t xml:space="preserve">  差旅费</t>
  </si>
  <si>
    <t xml:space="preserve">  维修(护)费</t>
  </si>
  <si>
    <t xml:space="preserve">  劳务费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</si>
  <si>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</si>
  <si>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</si>
  <si>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</si>
  <si>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</si>
  <si>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</si>
  <si>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</si>
  <si>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</si>
  <si>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</si>
  <si>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</si>
  <si>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</si>
  <si>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</si>
  <si>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退休费</t>
  </si>
  <si>
    <t xml:space="preserve">  生活补助</t>
  </si>
  <si>
    <t xml:space="preserve">  奖励金</t>
  </si>
  <si>
    <t xml:space="preserve">  其他对个人和家庭的补助支出</t>
  </si>
  <si>
    <t>2019年部门（国有资本经营收入）国有资本经营预算支出表</t>
  </si>
  <si>
    <t>2019年纳入专户管理的行政事业性收费预算支出表</t>
  </si>
  <si>
    <t>档案数字化建设</t>
  </si>
  <si>
    <t>档案保护费</t>
  </si>
  <si>
    <t xml:space="preserve"> 中共鞍山市委办公厅、鞍山市人民政府办公厅转发《中共辽宁省委办公厅、辽宁省人民政府办公厅印发&lt;关于加强新形势下档案工作的实施意见&gt;的通知》的通知（鞍委办发[2015]20号关于落实“根据馆藏卷数和财政分级负责的原则，按每卷每年2-3元的标准核拨档案日常维护费。”</t>
  </si>
  <si>
    <t>数字化加工</t>
  </si>
  <si>
    <t>数据处理服务</t>
  </si>
  <si>
    <t>按要求对实体档案进行数字化处理</t>
  </si>
  <si>
    <t>保安保洁服务</t>
  </si>
  <si>
    <t>物业管理服务</t>
  </si>
  <si>
    <t>档案馆甲级重点保密单位，需配专业保安小时值守，还需清洁工</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</si>
  <si>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</si>
  <si>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</si>
  <si>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</si>
  <si>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</si>
  <si>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</si>
  <si>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</si>
  <si>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</si>
  <si>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</si>
  <si>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</si>
  <si>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行政事业单位离退休</t>
  </si>
  <si>
    <t xml:space="preserve">  公务用车运行维护费</t>
  </si>
  <si>
    <t>注：本部门没有纳入预算管理的行政事业性收费预算拨款收入，也没有使用纳入预算管理的行政事业性收费安排的支出，故本表无数据。</t>
  </si>
  <si>
    <t>注：本部门没有政府性基金预算拨款收入，也没有使用政府性基金安排的支出，故本表无数据。</t>
  </si>
  <si>
    <t>注：本部门没有国有资本经营预算支出，故本表无数据。</t>
  </si>
  <si>
    <t>注：本部门没有纳入专户管理的行政事业性收费预算拨款收入，也没有使用纳入预算管理的行政事业性收费安排的支出，故本表无数据。</t>
  </si>
  <si>
    <t>市政府办公厅(请字285号)文</t>
  </si>
  <si>
    <t>注：本部门没有债务支出预算，故本表无数据。</t>
  </si>
  <si>
    <t>注：2018年本部门没有政府购买服务支出，故本表无数据。</t>
  </si>
  <si>
    <t>2019年部门支出预算总表(按部门预算支出         经济分类科目)</t>
  </si>
  <si>
    <t>是</t>
  </si>
  <si>
    <t>门户网站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</si>
</sst>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
    <numFmt numFmtId="179" formatCode="#,##0.0000"/>
    <numFmt numFmtId="180" formatCode="0.00_);[Red]\(0.00\)"/>
    <numFmt numFmtId="181" formatCode="#,##0.00_);[Red]\(#,##0.00\)"/>
  </numFmts>
  <fonts count="35">
    <font>
      <sz val="12"/>
      <name val="宋体"/>
      <family val="0"/>
    </font>
    <font>
      <sz val="9"/>
      <name val="宋体"/>
      <family val="0"/>
    </font>
    <font>
      <sz val="11"/>
      <color indexed="8"/>
      <name val="宋体"/>
      <family val="0"/>
    </font>
    <font>
      <sz val="11"/>
      <color indexed="9"/>
      <name val="宋体"/>
      <family val="0"/>
    </font>
    <font>
      <sz val="10"/>
      <color indexed="8"/>
      <name val="Arial"/>
      <family val="2"/>
    </font>
    <font>
      <b/>
      <sz val="10"/>
      <name val="Arial"/>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22"/>
      <name val="宋体"/>
      <family val="0"/>
    </font>
    <font>
      <sz val="10"/>
      <name val="宋体"/>
      <family val="0"/>
    </font>
    <font>
      <b/>
      <sz val="10"/>
      <name val="宋体"/>
      <family val="0"/>
    </font>
    <font>
      <b/>
      <sz val="9"/>
      <name val="宋体"/>
      <family val="0"/>
    </font>
    <font>
      <b/>
      <sz val="18"/>
      <name val="宋体"/>
      <family val="0"/>
    </font>
    <font>
      <sz val="22"/>
      <name val="宋体"/>
      <family val="0"/>
    </font>
    <font>
      <b/>
      <sz val="22"/>
      <color indexed="8"/>
      <name val="宋体"/>
      <family val="0"/>
    </font>
    <font>
      <b/>
      <sz val="12"/>
      <name val="宋体"/>
      <family val="0"/>
    </font>
    <font>
      <sz val="12"/>
      <color indexed="9"/>
      <name val="宋体"/>
      <family val="0"/>
    </font>
    <font>
      <b/>
      <sz val="2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119">
    <xf numFmtId="0" fontId="0" fillId="0" borderId="0">
      <alignmen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1" fillId="23" borderId="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cellStyleXfs>
  <cellXfs count="277">
    <xf numFmtId="0" fontId="0" fillId="0" borderId="0" xfId="0" applyAlignment="1">
      <alignment vertical="center"/>
    </xf>
    <xf numFmtId="0" fontId="26" fillId="0" borderId="0" xfId="77" applyFont="1" applyFill="1" applyAlignment="1">
      <alignment horizontal="center" vertical="center"/>
      <protection/>
    </xf>
    <xf numFmtId="176" fontId="27" fillId="0" borderId="0" xfId="77" applyNumberFormat="1" applyFont="1" applyFill="1" applyAlignment="1" applyProtection="1">
      <alignment horizontal="right" vertical="center"/>
      <protection/>
    </xf>
    <xf numFmtId="0" fontId="27" fillId="0" borderId="10" xfId="77" applyFont="1" applyFill="1" applyBorder="1" applyAlignment="1">
      <alignment horizontal="left" vertical="center"/>
      <protection/>
    </xf>
    <xf numFmtId="176" fontId="26" fillId="0" borderId="10" xfId="77" applyNumberFormat="1" applyFont="1" applyFill="1" applyBorder="1" applyAlignment="1">
      <alignment horizontal="center" vertical="center"/>
      <protection/>
    </xf>
    <xf numFmtId="0" fontId="26" fillId="0" borderId="10" xfId="77" applyFont="1" applyFill="1" applyBorder="1" applyAlignment="1">
      <alignment horizontal="center" vertical="center"/>
      <protection/>
    </xf>
    <xf numFmtId="0" fontId="27" fillId="0" borderId="11" xfId="77" applyNumberFormat="1" applyFont="1" applyFill="1" applyBorder="1" applyAlignment="1" applyProtection="1">
      <alignment horizontal="centerContinuous" vertical="center"/>
      <protection/>
    </xf>
    <xf numFmtId="0" fontId="27" fillId="0" borderId="11" xfId="77" applyNumberFormat="1" applyFont="1" applyFill="1" applyBorder="1" applyAlignment="1" applyProtection="1">
      <alignment horizontal="center" vertical="center"/>
      <protection/>
    </xf>
    <xf numFmtId="176" fontId="27" fillId="0" borderId="12" xfId="77" applyNumberFormat="1" applyFont="1" applyFill="1" applyBorder="1" applyAlignment="1" applyProtection="1">
      <alignment horizontal="center" vertical="center"/>
      <protection/>
    </xf>
    <xf numFmtId="176" fontId="27" fillId="0" borderId="11" xfId="77" applyNumberFormat="1" applyFont="1" applyFill="1" applyBorder="1" applyAlignment="1" applyProtection="1">
      <alignment horizontal="center" vertical="center"/>
      <protection/>
    </xf>
    <xf numFmtId="49" fontId="26" fillId="0" borderId="13" xfId="77" applyNumberFormat="1" applyFont="1" applyFill="1" applyBorder="1" applyAlignment="1" applyProtection="1">
      <alignment vertical="center"/>
      <protection/>
    </xf>
    <xf numFmtId="177" fontId="26" fillId="0" borderId="11" xfId="77" applyNumberFormat="1" applyFont="1" applyFill="1" applyBorder="1" applyAlignment="1" applyProtection="1">
      <alignment horizontal="right" vertical="center" wrapText="1"/>
      <protection/>
    </xf>
    <xf numFmtId="49" fontId="26" fillId="0" borderId="11" xfId="77" applyNumberFormat="1" applyFont="1" applyFill="1" applyBorder="1" applyAlignment="1" applyProtection="1">
      <alignment vertical="center"/>
      <protection/>
    </xf>
    <xf numFmtId="177" fontId="27" fillId="0" borderId="11" xfId="77" applyNumberFormat="1" applyFont="1" applyFill="1" applyBorder="1" applyAlignment="1" applyProtection="1">
      <alignment horizontal="right" vertical="center" wrapText="1"/>
      <protection/>
    </xf>
    <xf numFmtId="49" fontId="27" fillId="0" borderId="13" xfId="77" applyNumberFormat="1" applyFont="1" applyFill="1" applyBorder="1" applyAlignment="1" applyProtection="1">
      <alignment horizontal="center" vertical="center"/>
      <protection/>
    </xf>
    <xf numFmtId="0" fontId="25" fillId="0" borderId="0" xfId="98" applyNumberFormat="1" applyFont="1" applyFill="1" applyAlignment="1" applyProtection="1">
      <alignment horizontal="centerContinuous" vertical="center"/>
      <protection/>
    </xf>
    <xf numFmtId="0" fontId="1" fillId="0" borderId="0" xfId="71" applyAlignment="1">
      <alignment horizontal="centerContinuous" vertical="center"/>
      <protection/>
    </xf>
    <xf numFmtId="0" fontId="26" fillId="0" borderId="0" xfId="71" applyFont="1">
      <alignment vertical="center"/>
      <protection/>
    </xf>
    <xf numFmtId="0" fontId="1" fillId="0" borderId="0" xfId="71">
      <alignment vertical="center"/>
      <protection/>
    </xf>
    <xf numFmtId="0" fontId="27" fillId="0" borderId="13" xfId="71" applyNumberFormat="1" applyFont="1" applyFill="1" applyBorder="1" applyAlignment="1" applyProtection="1">
      <alignment horizontal="centerContinuous" vertical="center"/>
      <protection/>
    </xf>
    <xf numFmtId="0" fontId="27" fillId="0" borderId="14" xfId="71" applyNumberFormat="1" applyFont="1" applyFill="1" applyBorder="1" applyAlignment="1" applyProtection="1">
      <alignment horizontal="centerContinuous" vertical="center"/>
      <protection/>
    </xf>
    <xf numFmtId="0" fontId="27" fillId="0" borderId="14" xfId="71" applyFont="1" applyBorder="1" applyAlignment="1">
      <alignment horizontal="centerContinuous" vertical="center"/>
      <protection/>
    </xf>
    <xf numFmtId="0" fontId="27" fillId="0" borderId="15" xfId="71" applyNumberFormat="1" applyFont="1" applyFill="1" applyBorder="1" applyAlignment="1" applyProtection="1">
      <alignment horizontal="centerContinuous" vertical="center"/>
      <protection/>
    </xf>
    <xf numFmtId="0" fontId="27" fillId="0" borderId="16" xfId="71" applyFont="1" applyFill="1" applyBorder="1" applyAlignment="1">
      <alignment horizontal="center" vertical="center" wrapText="1"/>
      <protection/>
    </xf>
    <xf numFmtId="0" fontId="27" fillId="0" borderId="16" xfId="71" applyFont="1" applyBorder="1" applyAlignment="1">
      <alignment horizontal="center" vertical="center" wrapText="1"/>
      <protection/>
    </xf>
    <xf numFmtId="0" fontId="27" fillId="0" borderId="11" xfId="71" applyFont="1" applyBorder="1" applyAlignment="1">
      <alignment vertical="center" wrapText="1"/>
      <protection/>
    </xf>
    <xf numFmtId="0" fontId="25" fillId="0" borderId="0" xfId="99" applyNumberFormat="1" applyFont="1" applyFill="1" applyAlignment="1" applyProtection="1">
      <alignment horizontal="centerContinuous" vertical="center"/>
      <protection/>
    </xf>
    <xf numFmtId="0" fontId="1" fillId="0" borderId="0" xfId="72" applyAlignment="1">
      <alignment horizontal="centerContinuous" vertical="center"/>
      <protection/>
    </xf>
    <xf numFmtId="0" fontId="26" fillId="0" borderId="0" xfId="72" applyFont="1">
      <alignment vertical="center"/>
      <protection/>
    </xf>
    <xf numFmtId="0" fontId="28" fillId="0" borderId="0" xfId="72" applyFont="1" applyAlignment="1">
      <alignment horizontal="right" vertical="center"/>
      <protection/>
    </xf>
    <xf numFmtId="0" fontId="26" fillId="0" borderId="10" xfId="72" applyFont="1" applyBorder="1">
      <alignmen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3" xfId="72" applyNumberFormat="1" applyFont="1" applyFill="1" applyBorder="1" applyAlignment="1" applyProtection="1">
      <alignment horizontal="centerContinuous" vertical="center"/>
      <protection/>
    </xf>
    <xf numFmtId="0" fontId="27" fillId="0" borderId="14" xfId="72" applyNumberFormat="1" applyFont="1" applyFill="1" applyBorder="1" applyAlignment="1" applyProtection="1">
      <alignment horizontal="centerContinuous" vertical="center"/>
      <protection/>
    </xf>
    <xf numFmtId="0" fontId="27" fillId="0" borderId="15" xfId="72" applyFont="1" applyBorder="1" applyAlignment="1">
      <alignment horizontal="centerContinuous" vertical="center"/>
      <protection/>
    </xf>
    <xf numFmtId="0" fontId="27" fillId="0" borderId="16" xfId="72" applyFont="1" applyFill="1" applyBorder="1" applyAlignment="1">
      <alignment horizontal="center" vertical="center" wrapText="1"/>
      <protection/>
    </xf>
    <xf numFmtId="0" fontId="27" fillId="0" borderId="16"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5" fillId="0" borderId="0" xfId="100" applyNumberFormat="1" applyFont="1" applyFill="1" applyAlignment="1" applyProtection="1">
      <alignment horizontal="centerContinuous" vertical="center"/>
      <protection/>
    </xf>
    <xf numFmtId="0" fontId="26" fillId="0" borderId="0" xfId="73" applyFont="1">
      <alignment vertical="center"/>
      <protection/>
    </xf>
    <xf numFmtId="0" fontId="26" fillId="0" borderId="10" xfId="73" applyFont="1" applyBorder="1">
      <alignmen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3" xfId="73" applyNumberFormat="1" applyFont="1" applyFill="1" applyBorder="1" applyAlignment="1" applyProtection="1">
      <alignment horizontal="centerContinuous" vertical="center"/>
      <protection/>
    </xf>
    <xf numFmtId="0" fontId="27" fillId="0" borderId="14" xfId="73" applyNumberFormat="1" applyFont="1" applyFill="1" applyBorder="1" applyAlignment="1" applyProtection="1">
      <alignment horizontal="centerContinuous" vertical="center"/>
      <protection/>
    </xf>
    <xf numFmtId="0" fontId="27" fillId="0" borderId="15" xfId="73" applyNumberFormat="1" applyFont="1" applyFill="1" applyBorder="1" applyAlignment="1" applyProtection="1">
      <alignment horizontal="centerContinuous" vertical="center"/>
      <protection/>
    </xf>
    <xf numFmtId="0" fontId="27" fillId="0" borderId="16" xfId="73" applyFont="1" applyBorder="1" applyAlignment="1">
      <alignment horizontal="center" vertical="center" wrapText="1"/>
      <protection/>
    </xf>
    <xf numFmtId="0" fontId="25" fillId="0" borderId="0" xfId="101" applyNumberFormat="1" applyFont="1" applyFill="1" applyAlignment="1" applyProtection="1">
      <alignment vertical="center"/>
      <protection/>
    </xf>
    <xf numFmtId="0" fontId="27" fillId="0" borderId="0" xfId="101" applyNumberFormat="1" applyFont="1" applyFill="1" applyAlignment="1" applyProtection="1">
      <alignment horizontal="right" vertical="center"/>
      <protection/>
    </xf>
    <xf numFmtId="0" fontId="26" fillId="0" borderId="10" xfId="74" applyFont="1" applyBorder="1">
      <alignment vertical="center"/>
      <protection/>
    </xf>
    <xf numFmtId="0" fontId="26" fillId="0" borderId="0" xfId="74" applyFont="1">
      <alignment vertical="center"/>
      <protection/>
    </xf>
    <xf numFmtId="0" fontId="27" fillId="0" borderId="10" xfId="74" applyFont="1" applyBorder="1" applyAlignment="1">
      <alignment vertical="center"/>
      <protection/>
    </xf>
    <xf numFmtId="0" fontId="27" fillId="0" borderId="10" xfId="74"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2" xfId="74" applyFont="1" applyBorder="1" applyAlignment="1">
      <alignment horizontal="center" vertical="center" wrapText="1"/>
      <protection/>
    </xf>
    <xf numFmtId="0" fontId="27" fillId="0" borderId="11" xfId="74" applyFont="1" applyBorder="1" applyAlignment="1">
      <alignment horizontal="center" vertical="center" wrapText="1"/>
      <protection/>
    </xf>
    <xf numFmtId="0" fontId="26" fillId="0" borderId="0" xfId="75" applyFont="1">
      <alignment vertical="center"/>
      <protection/>
    </xf>
    <xf numFmtId="0" fontId="26" fillId="0" borderId="10" xfId="75" applyFont="1" applyBorder="1">
      <alignment vertical="center"/>
      <protection/>
    </xf>
    <xf numFmtId="0" fontId="27" fillId="0" borderId="13" xfId="75" applyNumberFormat="1" applyFont="1" applyFill="1" applyBorder="1" applyAlignment="1" applyProtection="1">
      <alignment horizontal="centerContinuous" vertical="center"/>
      <protection/>
    </xf>
    <xf numFmtId="0" fontId="27" fillId="0" borderId="14" xfId="75" applyNumberFormat="1" applyFont="1" applyFill="1" applyBorder="1" applyAlignment="1" applyProtection="1">
      <alignment horizontal="centerContinuous" vertical="center"/>
      <protection/>
    </xf>
    <xf numFmtId="0" fontId="27" fillId="0" borderId="15" xfId="75" applyNumberFormat="1" applyFont="1" applyFill="1" applyBorder="1" applyAlignment="1" applyProtection="1">
      <alignment horizontal="centerContinuous" vertical="center"/>
      <protection/>
    </xf>
    <xf numFmtId="0" fontId="27" fillId="0" borderId="16" xfId="75" applyFont="1" applyFill="1" applyBorder="1" applyAlignment="1">
      <alignment horizontal="center" vertical="center" wrapText="1"/>
      <protection/>
    </xf>
    <xf numFmtId="0" fontId="27" fillId="0" borderId="16" xfId="75" applyFont="1" applyBorder="1" applyAlignment="1">
      <alignment horizontal="center" vertical="center" wrapText="1"/>
      <protection/>
    </xf>
    <xf numFmtId="0" fontId="27" fillId="0" borderId="11" xfId="76" applyFont="1" applyFill="1" applyBorder="1" applyAlignment="1">
      <alignment horizontal="center" vertical="center"/>
      <protection/>
    </xf>
    <xf numFmtId="0" fontId="26" fillId="0" borderId="0" xfId="76" applyFont="1">
      <alignment vertical="center"/>
      <protection/>
    </xf>
    <xf numFmtId="0" fontId="26" fillId="0" borderId="10"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2" xfId="76" applyFont="1" applyBorder="1" applyAlignment="1">
      <alignment horizontal="center" vertical="center" wrapText="1"/>
      <protection/>
    </xf>
    <xf numFmtId="0" fontId="29" fillId="0" borderId="0" xfId="62" applyFont="1" applyAlignment="1">
      <alignment horizontal="center" vertical="center"/>
      <protection/>
    </xf>
    <xf numFmtId="0" fontId="27" fillId="0" borderId="0" xfId="62" applyFont="1" applyAlignment="1">
      <alignment horizontal="right" vertical="center"/>
      <protection/>
    </xf>
    <xf numFmtId="49" fontId="27" fillId="0" borderId="11" xfId="62" applyNumberFormat="1" applyFont="1" applyBorder="1" applyAlignment="1">
      <alignment horizontal="center" vertical="center"/>
      <protection/>
    </xf>
    <xf numFmtId="0" fontId="25" fillId="0" borderId="0" xfId="95" applyNumberFormat="1" applyFont="1" applyFill="1" applyAlignment="1" applyProtection="1">
      <alignment horizontal="centerContinuous" vertical="center"/>
      <protection/>
    </xf>
    <xf numFmtId="0" fontId="30"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centerContinuous" vertical="center"/>
      <protection/>
    </xf>
    <xf numFmtId="0" fontId="26"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right" vertical="center"/>
      <protection/>
    </xf>
    <xf numFmtId="0" fontId="26" fillId="0" borderId="10" xfId="63" applyFont="1" applyBorder="1">
      <alignment vertical="center"/>
      <protection/>
    </xf>
    <xf numFmtId="0" fontId="27" fillId="0" borderId="11" xfId="63" applyFont="1" applyFill="1" applyBorder="1" applyAlignment="1">
      <alignment horizontal="center" vertical="center"/>
      <protection/>
    </xf>
    <xf numFmtId="0" fontId="27" fillId="0" borderId="11" xfId="63" applyFont="1" applyBorder="1" applyAlignment="1">
      <alignment horizontal="center" vertical="center"/>
      <protection/>
    </xf>
    <xf numFmtId="0" fontId="27" fillId="0" borderId="11" xfId="63" applyFont="1" applyBorder="1" applyAlignment="1">
      <alignment horizontal="center" vertical="center" wrapText="1"/>
      <protection/>
    </xf>
    <xf numFmtId="0" fontId="26" fillId="0" borderId="0" xfId="65" applyFont="1">
      <alignment vertical="center"/>
      <protection/>
    </xf>
    <xf numFmtId="0" fontId="26" fillId="0" borderId="10" xfId="65" applyFont="1" applyBorder="1">
      <alignmen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2" xfId="65" applyFont="1" applyBorder="1" applyAlignment="1">
      <alignment horizontal="center" vertical="center"/>
      <protection/>
    </xf>
    <xf numFmtId="0" fontId="27" fillId="0" borderId="12" xfId="65" applyFont="1" applyBorder="1" applyAlignment="1">
      <alignment horizontal="center" vertical="center" wrapText="1"/>
      <protection/>
    </xf>
    <xf numFmtId="0" fontId="25" fillId="0" borderId="0" xfId="96" applyNumberFormat="1" applyFont="1" applyFill="1" applyAlignment="1" applyProtection="1">
      <alignment horizontal="centerContinuous" vertical="center"/>
      <protection/>
    </xf>
    <xf numFmtId="0" fontId="26" fillId="0" borderId="0" xfId="66" applyFont="1">
      <alignment vertical="center"/>
      <protection/>
    </xf>
    <xf numFmtId="0" fontId="27" fillId="0" borderId="0" xfId="66" applyNumberFormat="1" applyFont="1" applyFill="1" applyAlignment="1" applyProtection="1">
      <alignment horizontal="right" vertical="center"/>
      <protection/>
    </xf>
    <xf numFmtId="0" fontId="27" fillId="0" borderId="10" xfId="66" applyNumberFormat="1" applyFont="1" applyFill="1" applyBorder="1" applyAlignment="1" applyProtection="1">
      <alignment horizontal="right" vertical="center"/>
      <protection/>
    </xf>
    <xf numFmtId="0" fontId="27" fillId="0" borderId="11" xfId="66" applyFont="1" applyFill="1" applyBorder="1" applyAlignment="1">
      <alignment horizontal="center" vertical="center" wrapText="1"/>
      <protection/>
    </xf>
    <xf numFmtId="0" fontId="27" fillId="0" borderId="11" xfId="66" applyFont="1" applyBorder="1" applyAlignment="1">
      <alignment horizontal="center" vertical="center" wrapText="1"/>
      <protection/>
    </xf>
    <xf numFmtId="0" fontId="27" fillId="0" borderId="12" xfId="66" applyFont="1" applyBorder="1" applyAlignment="1">
      <alignment horizontal="center" vertical="center" wrapText="1"/>
      <protection/>
    </xf>
    <xf numFmtId="0" fontId="27" fillId="0" borderId="12" xfId="66" applyNumberFormat="1" applyFont="1" applyFill="1" applyBorder="1" applyAlignment="1" applyProtection="1">
      <alignment horizontal="center" vertical="center" wrapText="1"/>
      <protection/>
    </xf>
    <xf numFmtId="0" fontId="29" fillId="0" borderId="0" xfId="67" applyFont="1" applyAlignment="1">
      <alignment horizontal="centerContinuous" vertical="center"/>
      <protection/>
    </xf>
    <xf numFmtId="0" fontId="28" fillId="0" borderId="0" xfId="67" applyNumberFormat="1" applyFont="1" applyFill="1" applyAlignment="1" applyProtection="1">
      <alignment horizontal="right" vertical="center"/>
      <protection/>
    </xf>
    <xf numFmtId="0" fontId="1" fillId="0" borderId="0" xfId="67">
      <alignment vertical="center"/>
      <protection/>
    </xf>
    <xf numFmtId="0" fontId="28" fillId="0" borderId="0" xfId="67" applyFont="1" applyAlignment="1">
      <alignment horizontal="right" vertical="center"/>
      <protection/>
    </xf>
    <xf numFmtId="0" fontId="28" fillId="0" borderId="12" xfId="67" applyNumberFormat="1" applyFont="1" applyFill="1" applyBorder="1" applyAlignment="1" applyProtection="1">
      <alignment horizontal="center" vertical="center" wrapText="1"/>
      <protection/>
    </xf>
    <xf numFmtId="0" fontId="28" fillId="0" borderId="12" xfId="67" applyNumberFormat="1" applyFont="1" applyFill="1" applyBorder="1" applyAlignment="1" applyProtection="1">
      <alignment horizontal="center" vertical="center"/>
      <protection/>
    </xf>
    <xf numFmtId="0" fontId="25" fillId="0" borderId="0" xfId="68" applyFont="1" applyAlignment="1">
      <alignment horizontal="centerContinuous" vertical="center"/>
      <protection/>
    </xf>
    <xf numFmtId="0" fontId="27" fillId="0" borderId="0" xfId="68" applyNumberFormat="1" applyFont="1" applyFill="1" applyAlignment="1" applyProtection="1">
      <alignment horizontal="right" vertical="center"/>
      <protection/>
    </xf>
    <xf numFmtId="0" fontId="27" fillId="0" borderId="10" xfId="77" applyFont="1" applyFill="1" applyBorder="1" applyAlignment="1">
      <alignment horizontal="right" vertical="center"/>
      <protection/>
    </xf>
    <xf numFmtId="0" fontId="27" fillId="0" borderId="15" xfId="68" applyFont="1" applyBorder="1" applyAlignment="1">
      <alignment horizontal="centerContinuous" vertical="center"/>
      <protection/>
    </xf>
    <xf numFmtId="0" fontId="27" fillId="0" borderId="11" xfId="68" applyFont="1" applyBorder="1" applyAlignment="1">
      <alignment horizontal="centerContinuous" vertical="center"/>
      <protection/>
    </xf>
    <xf numFmtId="0" fontId="27" fillId="0" borderId="11" xfId="68" applyFont="1" applyBorder="1" applyAlignment="1">
      <alignment horizontal="center" vertical="center"/>
      <protection/>
    </xf>
    <xf numFmtId="0" fontId="27" fillId="0" borderId="11" xfId="68" applyFont="1" applyFill="1" applyBorder="1" applyAlignment="1">
      <alignment horizontal="center" vertical="center"/>
      <protection/>
    </xf>
    <xf numFmtId="0" fontId="27" fillId="0" borderId="17" xfId="68" applyFont="1" applyFill="1" applyBorder="1">
      <alignment vertical="center"/>
      <protection/>
    </xf>
    <xf numFmtId="0" fontId="26" fillId="0" borderId="11" xfId="68" applyFont="1" applyFill="1" applyBorder="1">
      <alignment vertical="center"/>
      <protection/>
    </xf>
    <xf numFmtId="0" fontId="26" fillId="0" borderId="13" xfId="68" applyFont="1" applyFill="1" applyBorder="1">
      <alignment vertical="center"/>
      <protection/>
    </xf>
    <xf numFmtId="2" fontId="29" fillId="0" borderId="0" xfId="97" applyNumberFormat="1" applyFont="1" applyFill="1" applyAlignment="1" applyProtection="1">
      <alignment horizontal="centerContinuous" vertical="center"/>
      <protection/>
    </xf>
    <xf numFmtId="2" fontId="25" fillId="0" borderId="0" xfId="97" applyNumberFormat="1" applyFont="1" applyFill="1" applyAlignment="1" applyProtection="1">
      <alignment horizontal="centerContinuous" vertical="center"/>
      <protection/>
    </xf>
    <xf numFmtId="2" fontId="26" fillId="0" borderId="0" xfId="97" applyNumberFormat="1" applyFont="1" applyFill="1" applyAlignment="1" applyProtection="1">
      <alignment horizontal="center" vertical="center"/>
      <protection/>
    </xf>
    <xf numFmtId="2" fontId="27" fillId="0" borderId="0" xfId="97" applyNumberFormat="1" applyFont="1" applyFill="1" applyAlignment="1" applyProtection="1">
      <alignment horizontal="right" vertical="center"/>
      <protection/>
    </xf>
    <xf numFmtId="176" fontId="26" fillId="0" borderId="0" xfId="97" applyNumberFormat="1" applyFont="1" applyFill="1" applyAlignment="1">
      <alignment horizontal="center" vertical="center"/>
      <protection/>
    </xf>
    <xf numFmtId="176" fontId="27" fillId="0" borderId="10" xfId="97" applyNumberFormat="1" applyFont="1" applyFill="1" applyBorder="1" applyAlignment="1" applyProtection="1">
      <alignment horizontal="right" vertical="center"/>
      <protection/>
    </xf>
    <xf numFmtId="0" fontId="27" fillId="0" borderId="11" xfId="69" applyFont="1" applyFill="1" applyBorder="1" applyAlignment="1">
      <alignment horizontal="center" vertical="center" wrapText="1"/>
      <protection/>
    </xf>
    <xf numFmtId="0" fontId="0" fillId="0" borderId="0" xfId="61" applyFont="1" applyAlignment="1">
      <alignment vertical="center"/>
      <protection/>
    </xf>
    <xf numFmtId="0" fontId="0" fillId="0" borderId="0" xfId="61" applyFont="1" applyAlignment="1">
      <alignment horizontal="center" vertical="center"/>
      <protection/>
    </xf>
    <xf numFmtId="0" fontId="32" fillId="0" borderId="11"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0" fontId="32" fillId="0" borderId="11" xfId="61" applyFont="1" applyBorder="1" applyAlignment="1">
      <alignment horizontal="center" vertical="center" wrapText="1"/>
      <protection/>
    </xf>
    <xf numFmtId="0" fontId="33" fillId="0" borderId="0" xfId="0" applyFont="1" applyAlignment="1">
      <alignment vertical="center"/>
    </xf>
    <xf numFmtId="4" fontId="26" fillId="0" borderId="11" xfId="70" applyNumberFormat="1" applyFont="1" applyFill="1" applyBorder="1" applyAlignment="1" applyProtection="1">
      <alignment horizontal="right" vertical="center"/>
      <protection/>
    </xf>
    <xf numFmtId="4" fontId="26" fillId="0" borderId="16" xfId="77" applyNumberFormat="1" applyFont="1" applyFill="1" applyBorder="1" applyAlignment="1" applyProtection="1">
      <alignment horizontal="right" vertical="center" wrapText="1"/>
      <protection/>
    </xf>
    <xf numFmtId="4" fontId="26" fillId="0" borderId="11" xfId="77" applyNumberFormat="1" applyFont="1" applyFill="1" applyBorder="1" applyAlignment="1" applyProtection="1">
      <alignment horizontal="right" vertical="center" wrapText="1"/>
      <protection/>
    </xf>
    <xf numFmtId="0" fontId="27" fillId="2" borderId="10" xfId="77" applyFont="1" applyFill="1" applyBorder="1" applyAlignment="1">
      <alignment horizontal="left" vertical="center"/>
      <protection/>
    </xf>
    <xf numFmtId="4" fontId="33" fillId="0" borderId="0" xfId="0" applyNumberFormat="1" applyFont="1" applyFill="1" applyAlignment="1">
      <alignment vertical="center"/>
    </xf>
    <xf numFmtId="4" fontId="27" fillId="0" borderId="11" xfId="70" applyNumberFormat="1" applyFont="1" applyFill="1" applyBorder="1" applyAlignment="1" applyProtection="1">
      <alignment horizontal="right" vertical="center"/>
      <protection/>
    </xf>
    <xf numFmtId="0" fontId="0" fillId="0" borderId="11" xfId="0" applyBorder="1" applyAlignment="1">
      <alignment vertical="center"/>
    </xf>
    <xf numFmtId="0" fontId="25" fillId="0" borderId="0" xfId="75" applyFont="1" applyAlignment="1">
      <alignment horizontal="centerContinuous" vertical="center"/>
      <protection/>
    </xf>
    <xf numFmtId="0" fontId="0" fillId="0" borderId="0" xfId="0" applyAlignment="1">
      <alignment horizontal="right" vertical="center"/>
    </xf>
    <xf numFmtId="0" fontId="26" fillId="0" borderId="0" xfId="64" applyFont="1">
      <alignment vertical="center"/>
      <protection/>
    </xf>
    <xf numFmtId="0" fontId="26" fillId="0" borderId="10" xfId="64" applyFont="1" applyBorder="1">
      <alignment vertical="center"/>
      <protection/>
    </xf>
    <xf numFmtId="0" fontId="27" fillId="0" borderId="11" xfId="64" applyFont="1" applyFill="1" applyBorder="1" applyAlignment="1">
      <alignment horizontal="center" vertical="center"/>
      <protection/>
    </xf>
    <xf numFmtId="0" fontId="27" fillId="0" borderId="11" xfId="64" applyFont="1" applyBorder="1" applyAlignment="1">
      <alignment horizontal="center" vertical="center"/>
      <protection/>
    </xf>
    <xf numFmtId="0" fontId="27" fillId="0" borderId="12" xfId="64" applyFont="1" applyBorder="1" applyAlignment="1">
      <alignment horizontal="center" vertical="center"/>
      <protection/>
    </xf>
    <xf numFmtId="0" fontId="27" fillId="0" borderId="12" xfId="64" applyFont="1" applyBorder="1" applyAlignment="1">
      <alignment horizontal="center" vertical="center" wrapText="1"/>
      <protection/>
    </xf>
    <xf numFmtId="0" fontId="0" fillId="0" borderId="0" xfId="0" applyAlignment="1">
      <alignment vertical="center" wrapText="1"/>
    </xf>
    <xf numFmtId="0" fontId="29" fillId="0" borderId="0" xfId="79" applyFont="1" applyAlignment="1">
      <alignment horizontal="centerContinuous" vertical="center"/>
      <protection/>
    </xf>
    <xf numFmtId="0" fontId="28" fillId="0" borderId="0" xfId="79" applyNumberFormat="1" applyFont="1" applyFill="1" applyAlignment="1" applyProtection="1">
      <alignment horizontal="right" vertical="center"/>
      <protection/>
    </xf>
    <xf numFmtId="0" fontId="1" fillId="0" borderId="0" xfId="79">
      <alignment vertical="center"/>
      <protection/>
    </xf>
    <xf numFmtId="0" fontId="28" fillId="0" borderId="0" xfId="79" applyFont="1" applyAlignment="1">
      <alignment horizontal="right" vertical="center"/>
      <protection/>
    </xf>
    <xf numFmtId="0" fontId="28" fillId="0" borderId="11"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wrapText="1"/>
      <protection/>
    </xf>
    <xf numFmtId="0" fontId="28" fillId="0" borderId="11" xfId="79" applyNumberFormat="1" applyFont="1" applyFill="1" applyBorder="1" applyAlignment="1" applyProtection="1">
      <alignment horizontal="center" vertical="center" wrapText="1"/>
      <protection/>
    </xf>
    <xf numFmtId="0" fontId="34"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9" fillId="0" borderId="0" xfId="78" applyFont="1" applyAlignment="1">
      <alignment horizontal="center" vertical="center"/>
      <protection/>
    </xf>
    <xf numFmtId="0" fontId="0" fillId="0" borderId="0" xfId="78" applyFont="1" applyAlignment="1">
      <alignment horizontal="left" vertical="center"/>
      <protection/>
    </xf>
    <xf numFmtId="0" fontId="0" fillId="0" borderId="0" xfId="78" applyFont="1">
      <alignment vertical="center"/>
      <protection/>
    </xf>
    <xf numFmtId="0" fontId="25" fillId="0" borderId="0" xfId="75" applyFont="1" applyFill="1" applyAlignment="1">
      <alignment horizontal="centerContinuous" vertical="center"/>
      <protection/>
    </xf>
    <xf numFmtId="0" fontId="27" fillId="0" borderId="13" xfId="75" applyFont="1" applyFill="1" applyBorder="1" applyAlignment="1">
      <alignment horizontal="centerContinuous" vertical="center" wrapText="1"/>
      <protection/>
    </xf>
    <xf numFmtId="0" fontId="25" fillId="0" borderId="0" xfId="101" applyNumberFormat="1" applyFont="1" applyFill="1" applyAlignment="1" applyProtection="1">
      <alignment horizontal="centerContinuous" vertical="center"/>
      <protection/>
    </xf>
    <xf numFmtId="0" fontId="27" fillId="0" borderId="11" xfId="74" applyFont="1" applyFill="1" applyBorder="1" applyAlignment="1">
      <alignment horizontal="centerContinuous" vertical="center"/>
      <protection/>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0" xfId="0" applyFill="1" applyAlignment="1">
      <alignment vertical="center"/>
    </xf>
    <xf numFmtId="0" fontId="26" fillId="0" borderId="13" xfId="77" applyNumberFormat="1" applyFont="1" applyFill="1" applyBorder="1" applyAlignment="1" applyProtection="1">
      <alignment vertical="center"/>
      <protection/>
    </xf>
    <xf numFmtId="179" fontId="33" fillId="0" borderId="0" xfId="0" applyNumberFormat="1" applyFont="1" applyFill="1" applyAlignment="1">
      <alignment vertical="center"/>
    </xf>
    <xf numFmtId="177" fontId="0" fillId="0" borderId="11" xfId="0" applyNumberFormat="1" applyFill="1" applyBorder="1" applyAlignment="1">
      <alignment horizontal="right" vertical="center"/>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6" fillId="0" borderId="13" xfId="64" applyNumberFormat="1" applyFont="1" applyFill="1" applyBorder="1" applyAlignment="1">
      <alignment horizontal="left" vertical="center" wrapText="1"/>
      <protection/>
    </xf>
    <xf numFmtId="0" fontId="26" fillId="0" borderId="13" xfId="64" applyNumberFormat="1" applyFont="1" applyFill="1" applyBorder="1" applyAlignment="1">
      <alignment horizontal="left" vertical="center" wrapText="1"/>
      <protection/>
    </xf>
    <xf numFmtId="177" fontId="26" fillId="0" borderId="11" xfId="64" applyNumberFormat="1" applyFont="1" applyFill="1" applyBorder="1" applyAlignment="1">
      <alignment horizontal="right" vertical="center" wrapText="1"/>
      <protection/>
    </xf>
    <xf numFmtId="177" fontId="26" fillId="0" borderId="14" xfId="64" applyNumberFormat="1" applyFont="1" applyFill="1" applyBorder="1" applyAlignment="1">
      <alignment horizontal="right" vertical="center" wrapText="1"/>
      <protection/>
    </xf>
    <xf numFmtId="177" fontId="26" fillId="0" borderId="13" xfId="64" applyNumberFormat="1" applyFont="1" applyFill="1" applyBorder="1" applyAlignment="1">
      <alignment horizontal="right" vertical="center" wrapText="1"/>
      <protection/>
    </xf>
    <xf numFmtId="177" fontId="26" fillId="0" borderId="11" xfId="68" applyNumberFormat="1" applyFont="1" applyFill="1" applyBorder="1" applyAlignment="1">
      <alignment horizontal="right" vertical="center"/>
      <protection/>
    </xf>
    <xf numFmtId="3" fontId="0" fillId="0" borderId="11" xfId="0" applyNumberFormat="1" applyFill="1" applyBorder="1" applyAlignment="1">
      <alignment horizontal="left" vertical="center" wrapText="1"/>
    </xf>
    <xf numFmtId="0" fontId="25" fillId="0" borderId="0" xfId="101" applyNumberFormat="1" applyFont="1" applyFill="1" applyAlignment="1" applyProtection="1">
      <alignment horizontal="centerContinuous" vertical="center" wrapText="1"/>
      <protection/>
    </xf>
    <xf numFmtId="0" fontId="27" fillId="0" borderId="16" xfId="75" applyFont="1" applyFill="1" applyBorder="1" applyAlignment="1">
      <alignment horizontal="center" vertical="center" wrapText="1"/>
      <protection/>
    </xf>
    <xf numFmtId="0" fontId="27" fillId="0" borderId="10" xfId="63" applyFont="1" applyBorder="1" applyAlignment="1">
      <alignment horizontal="right" vertical="center"/>
      <protection/>
    </xf>
    <xf numFmtId="31" fontId="32" fillId="0" borderId="11" xfId="61" applyNumberFormat="1" applyFont="1" applyBorder="1" applyAlignment="1">
      <alignment horizontal="center" vertical="center"/>
      <protection/>
    </xf>
    <xf numFmtId="0" fontId="27" fillId="0" borderId="15" xfId="76" applyFont="1" applyBorder="1" applyAlignment="1">
      <alignment horizontal="center" vertical="center"/>
      <protection/>
    </xf>
    <xf numFmtId="0" fontId="27" fillId="0" borderId="11" xfId="76" applyFont="1" applyBorder="1" applyAlignment="1">
      <alignment horizontal="center" vertical="center"/>
      <protection/>
    </xf>
    <xf numFmtId="0" fontId="25" fillId="0" borderId="0" xfId="76" applyFont="1" applyAlignment="1">
      <alignment horizontal="center" vertical="center"/>
      <protection/>
    </xf>
    <xf numFmtId="0" fontId="27" fillId="0" borderId="0" xfId="76" applyFont="1" applyAlignment="1">
      <alignment horizontal="right" vertical="center"/>
      <protection/>
    </xf>
    <xf numFmtId="0" fontId="27" fillId="0" borderId="10" xfId="76" applyFont="1" applyBorder="1" applyAlignment="1">
      <alignment horizontal="right" vertical="center"/>
      <protection/>
    </xf>
    <xf numFmtId="0" fontId="27" fillId="0" borderId="11" xfId="75" applyFont="1" applyFill="1" applyBorder="1" applyAlignment="1">
      <alignment horizontal="center" vertical="center" wrapText="1"/>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2" xfId="75" applyFont="1" applyFill="1" applyBorder="1" applyAlignment="1">
      <alignment horizontal="center" vertical="center" wrapText="1"/>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5" fillId="0" borderId="0" xfId="101" applyNumberFormat="1" applyFont="1" applyFill="1" applyAlignment="1" applyProtection="1">
      <alignment horizontal="center" vertical="center"/>
      <protection/>
    </xf>
    <xf numFmtId="0" fontId="27" fillId="0" borderId="11" xfId="76" applyFont="1" applyFill="1" applyBorder="1" applyAlignment="1">
      <alignment horizontal="center" vertical="center"/>
      <protection/>
    </xf>
    <xf numFmtId="0" fontId="27" fillId="0" borderId="13" xfId="76" applyFont="1" applyBorder="1" applyAlignment="1">
      <alignment horizontal="center" vertical="center"/>
      <protection/>
    </xf>
    <xf numFmtId="0" fontId="27" fillId="0" borderId="14" xfId="76" applyFont="1" applyBorder="1" applyAlignment="1">
      <alignment horizontal="center" vertical="center"/>
      <protection/>
    </xf>
    <xf numFmtId="0" fontId="25" fillId="0" borderId="0" xfId="77" applyNumberFormat="1" applyFont="1" applyFill="1" applyAlignment="1" applyProtection="1">
      <alignment horizontal="center" vertical="center"/>
      <protection/>
    </xf>
    <xf numFmtId="0" fontId="27" fillId="0" borderId="11" xfId="71" applyFont="1" applyFill="1" applyBorder="1" applyAlignment="1">
      <alignment horizontal="center" vertical="center" wrapText="1"/>
      <protection/>
    </xf>
    <xf numFmtId="0" fontId="27" fillId="0" borderId="0" xfId="71" applyFont="1" applyAlignment="1">
      <alignment horizontal="right" vertical="center"/>
      <protection/>
    </xf>
    <xf numFmtId="0" fontId="27" fillId="0" borderId="10" xfId="71" applyFont="1" applyBorder="1" applyAlignment="1">
      <alignment horizontal="right" vertical="center"/>
      <protection/>
    </xf>
    <xf numFmtId="0" fontId="27" fillId="0" borderId="11" xfId="72" applyFont="1" applyFill="1" applyBorder="1" applyAlignment="1">
      <alignment horizontal="center" vertical="center" wrapText="1"/>
      <protection/>
    </xf>
    <xf numFmtId="0" fontId="27" fillId="0" borderId="0" xfId="72" applyFont="1" applyAlignment="1">
      <alignment horizontal="right" vertical="center"/>
      <protection/>
    </xf>
    <xf numFmtId="0" fontId="27" fillId="0" borderId="10" xfId="72" applyFont="1" applyBorder="1" applyAlignment="1">
      <alignment horizontal="righ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1" xfId="73" applyFont="1" applyFill="1" applyBorder="1" applyAlignment="1">
      <alignment horizontal="center" vertical="center" wrapText="1"/>
      <protection/>
    </xf>
    <xf numFmtId="0" fontId="27" fillId="0" borderId="0" xfId="73" applyFont="1" applyAlignment="1">
      <alignment horizontal="right" vertical="center"/>
      <protection/>
    </xf>
    <xf numFmtId="0" fontId="27" fillId="0" borderId="10" xfId="73" applyFont="1" applyBorder="1" applyAlignment="1">
      <alignment horizontal="righ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1" xfId="74" applyFont="1" applyFill="1" applyBorder="1" applyAlignment="1">
      <alignment horizontal="center" vertical="center"/>
      <protection/>
    </xf>
    <xf numFmtId="0" fontId="27" fillId="0" borderId="10" xfId="77" applyFont="1" applyFill="1" applyBorder="1" applyAlignment="1">
      <alignment horizontal="left" vertical="center"/>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5" xfId="63" applyFont="1" applyBorder="1" applyAlignment="1">
      <alignment horizontal="center" vertical="center"/>
      <protection/>
    </xf>
    <xf numFmtId="0" fontId="27" fillId="0" borderId="11" xfId="63" applyFont="1" applyFill="1" applyBorder="1" applyAlignment="1">
      <alignment horizontal="center" vertical="center"/>
      <protection/>
    </xf>
    <xf numFmtId="0" fontId="25" fillId="0" borderId="0" xfId="64" applyFont="1" applyAlignment="1">
      <alignment horizontal="center" vertical="center"/>
      <protection/>
    </xf>
    <xf numFmtId="0" fontId="27" fillId="0" borderId="0" xfId="64" applyFont="1" applyAlignment="1">
      <alignment horizontal="right" vertical="center"/>
      <protection/>
    </xf>
    <xf numFmtId="0" fontId="27" fillId="0" borderId="10" xfId="64" applyFont="1" applyBorder="1" applyAlignment="1">
      <alignment horizontal="right" vertical="center"/>
      <protection/>
    </xf>
    <xf numFmtId="0" fontId="27" fillId="0" borderId="13" xfId="64" applyFont="1" applyBorder="1" applyAlignment="1">
      <alignment horizontal="center" vertical="center"/>
      <protection/>
    </xf>
    <xf numFmtId="0" fontId="27" fillId="0" borderId="14"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1" xfId="64" applyFont="1" applyBorder="1" applyAlignment="1">
      <alignment horizontal="center" vertical="center"/>
      <protection/>
    </xf>
    <xf numFmtId="0" fontId="27" fillId="0" borderId="11" xfId="64" applyFont="1" applyFill="1" applyBorder="1" applyAlignment="1">
      <alignment horizontal="center" vertical="center"/>
      <protection/>
    </xf>
    <xf numFmtId="0" fontId="25" fillId="0" borderId="0" xfId="65" applyFont="1" applyAlignment="1">
      <alignment horizontal="center" vertical="center"/>
      <protection/>
    </xf>
    <xf numFmtId="0" fontId="27" fillId="0" borderId="0" xfId="65" applyFont="1" applyAlignment="1">
      <alignment horizontal="right" vertical="center"/>
      <protection/>
    </xf>
    <xf numFmtId="0" fontId="27" fillId="0" borderId="10" xfId="65" applyFont="1" applyBorder="1" applyAlignment="1">
      <alignment horizontal="righ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3" xfId="65" applyFont="1" applyBorder="1" applyAlignment="1">
      <alignment horizontal="center" vertical="center"/>
      <protection/>
    </xf>
    <xf numFmtId="0" fontId="27" fillId="0" borderId="14" xfId="65" applyFont="1" applyBorder="1" applyAlignment="1">
      <alignment horizontal="center" vertical="center"/>
      <protection/>
    </xf>
    <xf numFmtId="0" fontId="27" fillId="0" borderId="15" xfId="65" applyFont="1" applyBorder="1" applyAlignment="1">
      <alignment horizontal="center" vertical="center"/>
      <protection/>
    </xf>
    <xf numFmtId="49" fontId="27" fillId="0" borderId="11" xfId="62" applyNumberFormat="1" applyFont="1" applyBorder="1" applyAlignment="1">
      <alignment horizontal="center" vertical="center"/>
      <protection/>
    </xf>
    <xf numFmtId="0" fontId="29" fillId="0" borderId="0" xfId="62" applyFont="1" applyAlignment="1">
      <alignment horizontal="center" vertical="center"/>
      <protection/>
    </xf>
    <xf numFmtId="0" fontId="27" fillId="0" borderId="12"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1" xfId="68" applyNumberFormat="1" applyFont="1" applyFill="1" applyBorder="1" applyAlignment="1" applyProtection="1">
      <alignment horizontal="center" vertical="center"/>
      <protection/>
    </xf>
    <xf numFmtId="0" fontId="27" fillId="0" borderId="11"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14"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11" xfId="66" applyFont="1" applyFill="1" applyBorder="1" applyAlignment="1">
      <alignment horizontal="center" vertical="center" wrapText="1"/>
      <protection/>
    </xf>
    <xf numFmtId="0" fontId="28" fillId="0" borderId="12" xfId="79" applyNumberFormat="1" applyFont="1" applyFill="1" applyBorder="1" applyAlignment="1" applyProtection="1">
      <alignment horizontal="center" vertical="center"/>
      <protection/>
    </xf>
    <xf numFmtId="0" fontId="28" fillId="0" borderId="16"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protection/>
    </xf>
    <xf numFmtId="0" fontId="28" fillId="0" borderId="14" xfId="79" applyNumberFormat="1" applyFont="1" applyFill="1" applyBorder="1" applyAlignment="1" applyProtection="1">
      <alignment horizontal="center" vertical="center"/>
      <protection/>
    </xf>
    <xf numFmtId="0" fontId="28" fillId="0" borderId="15" xfId="79" applyNumberFormat="1" applyFont="1" applyFill="1" applyBorder="1" applyAlignment="1" applyProtection="1">
      <alignment horizontal="center" vertical="center"/>
      <protection/>
    </xf>
    <xf numFmtId="0" fontId="28" fillId="0" borderId="12" xfId="67" applyNumberFormat="1" applyFont="1" applyFill="1" applyBorder="1" applyAlignment="1" applyProtection="1">
      <alignment horizontal="center" vertical="center" wrapText="1"/>
      <protection/>
    </xf>
    <xf numFmtId="0" fontId="28" fillId="0" borderId="16" xfId="67" applyNumberFormat="1" applyFont="1" applyFill="1" applyBorder="1" applyAlignment="1" applyProtection="1">
      <alignment horizontal="center" vertical="center" wrapText="1"/>
      <protection/>
    </xf>
    <xf numFmtId="0" fontId="28" fillId="0" borderId="13" xfId="67" applyNumberFormat="1" applyFont="1" applyFill="1" applyBorder="1" applyAlignment="1" applyProtection="1">
      <alignment horizontal="center" vertical="center"/>
      <protection/>
    </xf>
    <xf numFmtId="0" fontId="28" fillId="0" borderId="14" xfId="67" applyNumberFormat="1" applyFont="1" applyFill="1" applyBorder="1" applyAlignment="1" applyProtection="1">
      <alignment horizontal="center" vertical="center"/>
      <protection/>
    </xf>
    <xf numFmtId="0" fontId="28" fillId="0" borderId="15" xfId="67" applyNumberFormat="1" applyFont="1" applyFill="1" applyBorder="1" applyAlignment="1" applyProtection="1">
      <alignment horizontal="center" vertical="center"/>
      <protection/>
    </xf>
    <xf numFmtId="0" fontId="28" fillId="0" borderId="11" xfId="67" applyNumberFormat="1" applyFont="1" applyFill="1" applyBorder="1" applyAlignment="1" applyProtection="1">
      <alignment horizontal="center" vertical="center"/>
      <protection/>
    </xf>
    <xf numFmtId="0" fontId="28" fillId="0" borderId="13" xfId="67" applyNumberFormat="1" applyFont="1" applyFill="1" applyBorder="1" applyAlignment="1" applyProtection="1">
      <alignment horizontal="center" vertical="center" wrapText="1"/>
      <protection/>
    </xf>
    <xf numFmtId="49" fontId="27" fillId="0" borderId="11" xfId="97" applyNumberFormat="1" applyFont="1" applyFill="1" applyBorder="1" applyAlignment="1" applyProtection="1">
      <alignment horizontal="center" vertical="center" wrapText="1"/>
      <protection/>
    </xf>
    <xf numFmtId="176" fontId="27" fillId="0" borderId="11" xfId="97" applyNumberFormat="1" applyFont="1" applyFill="1" applyBorder="1" applyAlignment="1" applyProtection="1">
      <alignment horizontal="center" vertical="center" wrapText="1"/>
      <protection/>
    </xf>
    <xf numFmtId="0" fontId="27" fillId="0" borderId="11" xfId="69" applyFont="1" applyBorder="1" applyAlignment="1">
      <alignment horizontal="center" vertical="center" wrapText="1"/>
      <protection/>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1" fillId="0" borderId="0" xfId="61" applyFont="1" applyAlignment="1">
      <alignment horizontal="center" vertical="center"/>
      <protection/>
    </xf>
    <xf numFmtId="0" fontId="30" fillId="0" borderId="0" xfId="61" applyFont="1" applyAlignment="1">
      <alignment horizontal="center" vertical="center"/>
      <protection/>
    </xf>
    <xf numFmtId="0" fontId="32" fillId="0" borderId="13" xfId="61" applyFont="1" applyBorder="1" applyAlignment="1">
      <alignment horizontal="center" vertical="center" wrapText="1"/>
      <protection/>
    </xf>
    <xf numFmtId="0" fontId="32" fillId="0" borderId="14" xfId="61" applyFont="1" applyBorder="1" applyAlignment="1">
      <alignment horizontal="center" vertical="center" wrapText="1"/>
      <protection/>
    </xf>
    <xf numFmtId="0" fontId="32" fillId="0" borderId="15"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5" xfId="61" applyFont="1" applyBorder="1" applyAlignment="1">
      <alignment horizontal="center" vertical="center" wrapText="1"/>
      <protection/>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新增预算公开表20160201）2016年鞍山市市本级一般公共预算经济分类预算表" xfId="58"/>
    <cellStyle name="差_StartUp" xfId="59"/>
    <cellStyle name="差_填报模板 " xfId="60"/>
    <cellStyle name="常规 2" xfId="61"/>
    <cellStyle name="常规_10一般公共预算基本支出表（按经济）" xfId="62"/>
    <cellStyle name="常规_11纳入预算管理的行政事业性收费支出预算明细表" xfId="63"/>
    <cellStyle name="常规_12纳入预算管理的政府性基金" xfId="64"/>
    <cellStyle name="常规_13国有资本经营支出" xfId="65"/>
    <cellStyle name="常规_14项目支出表" xfId="66"/>
    <cellStyle name="常规_16购买服务表" xfId="67"/>
    <cellStyle name="常规_17一般公共预算“三公”经费" xfId="68"/>
    <cellStyle name="常规_19机关运行经费" xfId="69"/>
    <cellStyle name="常规_1部门收支总表" xfId="70"/>
    <cellStyle name="常规_2部门收支总表（分单位）" xfId="71"/>
    <cellStyle name="常规_3部门收入总表" xfId="72"/>
    <cellStyle name="常规_4部门支出总表" xfId="73"/>
    <cellStyle name="常规_5部门支出总表 (按功能)" xfId="74"/>
    <cellStyle name="常规_6财政拨款收支总表" xfId="75"/>
    <cellStyle name="常规_8一般公共预算支出表" xfId="76"/>
    <cellStyle name="常规_Sheet1" xfId="77"/>
    <cellStyle name="常规_新报表页" xfId="78"/>
    <cellStyle name="常规_政府采购表的复制的复制" xfId="79"/>
    <cellStyle name="Hyperlink" xfId="80"/>
    <cellStyle name="好" xfId="81"/>
    <cellStyle name="好_（新增预算公开表20160201）2016年鞍山市市本级一般公共预算经济分类预算表" xfId="82"/>
    <cellStyle name="好_StartUp" xfId="83"/>
    <cellStyle name="好_填报模板 "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千位分隔[0]_11纳入预算管理的行政事业性收费支出预算明细表" xfId="95"/>
    <cellStyle name="千位分隔[0]_14项目支出表" xfId="96"/>
    <cellStyle name="千位分隔[0]_19机关运行经费" xfId="97"/>
    <cellStyle name="千位分隔[0]_2部门收支总表（分单位）" xfId="98"/>
    <cellStyle name="千位分隔[0]_3部门收入总表" xfId="99"/>
    <cellStyle name="千位分隔[0]_4部门支出总表" xfId="100"/>
    <cellStyle name="千位分隔[0]_5部门支出总表 (按功能)"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注释" xfId="112"/>
    <cellStyle name="着色 1" xfId="113"/>
    <cellStyle name="着色 2" xfId="114"/>
    <cellStyle name="着色 3" xfId="115"/>
    <cellStyle name="着色 4" xfId="116"/>
    <cellStyle name="着色 5" xfId="117"/>
    <cellStyle name="着色 6" xfId="1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showGridLines="0" tabSelected="1" workbookViewId="0" topLeftCell="A1">
      <selection activeCell="A36" sqref="A36"/>
    </sheetView>
  </sheetViews>
  <sheetFormatPr defaultColWidth="9.00390625" defaultRowHeight="14.25"/>
  <cols>
    <col min="1" max="1" width="54.375" style="0" customWidth="1"/>
  </cols>
  <sheetData>
    <row r="1" ht="22.5" customHeight="1">
      <c r="A1" s="155" t="s">
        <v>161</v>
      </c>
    </row>
    <row r="2" ht="18" customHeight="1">
      <c r="A2" s="156" t="s">
        <v>162</v>
      </c>
    </row>
    <row r="3" ht="18" customHeight="1">
      <c r="A3" s="156" t="s">
        <v>163</v>
      </c>
    </row>
    <row r="4" ht="18" customHeight="1">
      <c r="A4" s="156" t="s">
        <v>164</v>
      </c>
    </row>
    <row r="5" ht="18" customHeight="1">
      <c r="A5" s="156" t="s">
        <v>165</v>
      </c>
    </row>
    <row r="6" ht="18" customHeight="1">
      <c r="A6" s="156" t="s">
        <v>166</v>
      </c>
    </row>
    <row r="7" ht="18" customHeight="1">
      <c r="A7" s="156" t="s">
        <v>167</v>
      </c>
    </row>
    <row r="8" ht="18" customHeight="1">
      <c r="A8" s="156" t="s">
        <v>168</v>
      </c>
    </row>
    <row r="9" ht="18" customHeight="1">
      <c r="A9" s="156" t="s">
        <v>169</v>
      </c>
    </row>
    <row r="10" ht="18" customHeight="1">
      <c r="A10" s="156" t="s">
        <v>170</v>
      </c>
    </row>
    <row r="11" ht="18" customHeight="1">
      <c r="A11" s="156" t="s">
        <v>171</v>
      </c>
    </row>
    <row r="12" ht="18" customHeight="1">
      <c r="A12" s="156" t="s">
        <v>172</v>
      </c>
    </row>
    <row r="13" ht="18" customHeight="1">
      <c r="A13" s="156" t="s">
        <v>173</v>
      </c>
    </row>
    <row r="14" ht="18" customHeight="1">
      <c r="A14" s="156" t="s">
        <v>174</v>
      </c>
    </row>
    <row r="15" ht="18" customHeight="1">
      <c r="A15" s="156" t="s">
        <v>175</v>
      </c>
    </row>
    <row r="16" ht="18" customHeight="1">
      <c r="A16" s="156" t="s">
        <v>176</v>
      </c>
    </row>
    <row r="17" ht="18" customHeight="1">
      <c r="A17" s="156" t="s">
        <v>177</v>
      </c>
    </row>
    <row r="18" ht="18" customHeight="1">
      <c r="A18" s="156" t="s">
        <v>178</v>
      </c>
    </row>
    <row r="19" ht="18" customHeight="1">
      <c r="A19" s="156" t="s">
        <v>179</v>
      </c>
    </row>
    <row r="20" ht="18" customHeight="1">
      <c r="A20" s="156" t="s">
        <v>180</v>
      </c>
    </row>
    <row r="21" ht="18" customHeight="1">
      <c r="A21" s="156" t="s">
        <v>181</v>
      </c>
    </row>
    <row r="22" ht="18" customHeight="1">
      <c r="A22" s="156" t="s">
        <v>182</v>
      </c>
    </row>
    <row r="23" ht="18" customHeight="1">
      <c r="A23" s="157" t="s">
        <v>183</v>
      </c>
    </row>
    <row r="24" ht="18" customHeight="1">
      <c r="A24" s="156"/>
    </row>
    <row r="25" ht="18" customHeight="1">
      <c r="A25" s="156"/>
    </row>
    <row r="26" ht="18" customHeight="1">
      <c r="A26" s="156"/>
    </row>
    <row r="27" ht="18" customHeight="1">
      <c r="A27" s="156"/>
    </row>
    <row r="28" ht="18" customHeight="1">
      <c r="A28" s="156"/>
    </row>
    <row r="29" ht="18" customHeight="1">
      <c r="A29" s="156"/>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480314960629921" right="0.5511811023622047" top="1.5748031496062993"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
  <sheetViews>
    <sheetView showGridLines="0" showZeros="0" workbookViewId="0" topLeftCell="A1">
      <selection activeCell="F13" sqref="F13"/>
    </sheetView>
  </sheetViews>
  <sheetFormatPr defaultColWidth="9.00390625" defaultRowHeight="14.25"/>
  <cols>
    <col min="1" max="1" width="13.50390625" style="0" customWidth="1"/>
    <col min="2" max="4" width="7.00390625" style="0" customWidth="1"/>
    <col min="5" max="5" width="29.00390625" style="0" customWidth="1"/>
    <col min="6" max="10" width="11.625" style="0" customWidth="1"/>
  </cols>
  <sheetData>
    <row r="1" spans="1:10" ht="27" customHeight="1">
      <c r="A1" s="158" t="s">
        <v>106</v>
      </c>
      <c r="B1" s="158"/>
      <c r="C1" s="158"/>
      <c r="D1" s="158"/>
      <c r="E1" s="158"/>
      <c r="F1" s="135"/>
      <c r="G1" s="135"/>
      <c r="H1" s="135"/>
      <c r="I1" s="135"/>
      <c r="J1" s="135"/>
    </row>
    <row r="2" spans="1:10" ht="14.25" customHeight="1">
      <c r="A2" s="58"/>
      <c r="B2" s="58"/>
      <c r="C2" s="58"/>
      <c r="D2" s="58"/>
      <c r="E2" s="58"/>
      <c r="F2" s="58"/>
      <c r="G2" s="58"/>
      <c r="H2" s="58"/>
      <c r="I2" s="191" t="s">
        <v>64</v>
      </c>
      <c r="J2" s="191"/>
    </row>
    <row r="3" spans="1:10" ht="14.25" customHeight="1">
      <c r="A3" s="3" t="s">
        <v>197</v>
      </c>
      <c r="B3" s="131"/>
      <c r="C3" s="131"/>
      <c r="D3" s="131"/>
      <c r="E3" s="131"/>
      <c r="F3" s="59"/>
      <c r="G3" s="58"/>
      <c r="H3" s="58"/>
      <c r="I3" s="192" t="s">
        <v>11</v>
      </c>
      <c r="J3" s="192"/>
    </row>
    <row r="4" spans="1:10" ht="25.5" customHeight="1">
      <c r="A4" s="190" t="s">
        <v>23</v>
      </c>
      <c r="B4" s="159" t="s">
        <v>107</v>
      </c>
      <c r="C4" s="159"/>
      <c r="D4" s="159"/>
      <c r="E4" s="193" t="s">
        <v>108</v>
      </c>
      <c r="F4" s="60" t="s">
        <v>63</v>
      </c>
      <c r="G4" s="61"/>
      <c r="H4" s="61"/>
      <c r="I4" s="61"/>
      <c r="J4" s="62"/>
    </row>
    <row r="5" spans="1:10" ht="36" customHeight="1">
      <c r="A5" s="190"/>
      <c r="B5" s="63" t="s">
        <v>109</v>
      </c>
      <c r="C5" s="63" t="s">
        <v>79</v>
      </c>
      <c r="D5" s="63" t="s">
        <v>58</v>
      </c>
      <c r="E5" s="182"/>
      <c r="F5" s="64" t="s">
        <v>5</v>
      </c>
      <c r="G5" s="64" t="s">
        <v>13</v>
      </c>
      <c r="H5" s="64" t="s">
        <v>19</v>
      </c>
      <c r="I5" s="64" t="s">
        <v>60</v>
      </c>
      <c r="J5" s="64" t="s">
        <v>61</v>
      </c>
    </row>
    <row r="6" spans="1:10" s="164" customFormat="1" ht="20.25" customHeight="1">
      <c r="A6" s="170" t="s">
        <v>5</v>
      </c>
      <c r="B6" s="170"/>
      <c r="C6" s="170"/>
      <c r="D6" s="170"/>
      <c r="E6" s="170"/>
      <c r="F6" s="169">
        <v>1778.14</v>
      </c>
      <c r="G6" s="169">
        <v>997.46</v>
      </c>
      <c r="H6" s="169">
        <v>222.11</v>
      </c>
      <c r="I6" s="169">
        <v>58.57</v>
      </c>
      <c r="J6" s="169">
        <v>500</v>
      </c>
    </row>
    <row r="7" spans="1:10" ht="20.25" customHeight="1">
      <c r="A7" s="170" t="s">
        <v>198</v>
      </c>
      <c r="B7" s="170" t="s">
        <v>199</v>
      </c>
      <c r="C7" s="170" t="s">
        <v>200</v>
      </c>
      <c r="D7" s="170" t="s">
        <v>201</v>
      </c>
      <c r="E7" s="170" t="s">
        <v>202</v>
      </c>
      <c r="F7" s="169">
        <v>941.33</v>
      </c>
      <c r="G7" s="169">
        <v>704.48</v>
      </c>
      <c r="H7" s="169">
        <v>213.81</v>
      </c>
      <c r="I7" s="169">
        <v>23.04</v>
      </c>
      <c r="J7" s="169">
        <v>0</v>
      </c>
    </row>
    <row r="8" spans="1:10" ht="20.25" customHeight="1">
      <c r="A8" s="170" t="s">
        <v>198</v>
      </c>
      <c r="B8" s="170" t="s">
        <v>199</v>
      </c>
      <c r="C8" s="170" t="s">
        <v>200</v>
      </c>
      <c r="D8" s="170" t="s">
        <v>203</v>
      </c>
      <c r="E8" s="170" t="s">
        <v>204</v>
      </c>
      <c r="F8" s="169">
        <v>500</v>
      </c>
      <c r="G8" s="169">
        <v>0</v>
      </c>
      <c r="H8" s="169">
        <v>0</v>
      </c>
      <c r="I8" s="169">
        <v>0</v>
      </c>
      <c r="J8" s="169">
        <v>500</v>
      </c>
    </row>
    <row r="9" spans="1:10" ht="20.25" customHeight="1">
      <c r="A9" s="170" t="s">
        <v>198</v>
      </c>
      <c r="B9" s="170" t="s">
        <v>205</v>
      </c>
      <c r="C9" s="170" t="s">
        <v>206</v>
      </c>
      <c r="D9" s="170" t="s">
        <v>201</v>
      </c>
      <c r="E9" s="170" t="s">
        <v>207</v>
      </c>
      <c r="F9" s="169">
        <v>43.83</v>
      </c>
      <c r="G9" s="169">
        <v>0</v>
      </c>
      <c r="H9" s="169">
        <v>8.3</v>
      </c>
      <c r="I9" s="169">
        <v>35.53</v>
      </c>
      <c r="J9" s="169">
        <v>0</v>
      </c>
    </row>
    <row r="10" spans="1:10" ht="31.5" customHeight="1">
      <c r="A10" s="170" t="s">
        <v>198</v>
      </c>
      <c r="B10" s="170" t="s">
        <v>205</v>
      </c>
      <c r="C10" s="170" t="s">
        <v>206</v>
      </c>
      <c r="D10" s="170" t="s">
        <v>206</v>
      </c>
      <c r="E10" s="170" t="s">
        <v>208</v>
      </c>
      <c r="F10" s="169">
        <v>129.22</v>
      </c>
      <c r="G10" s="169">
        <v>129.22</v>
      </c>
      <c r="H10" s="169">
        <v>0</v>
      </c>
      <c r="I10" s="169">
        <v>0</v>
      </c>
      <c r="J10" s="169">
        <v>0</v>
      </c>
    </row>
    <row r="11" spans="1:10" ht="20.25" customHeight="1">
      <c r="A11" s="170" t="s">
        <v>198</v>
      </c>
      <c r="B11" s="170" t="s">
        <v>205</v>
      </c>
      <c r="C11" s="170" t="s">
        <v>206</v>
      </c>
      <c r="D11" s="170" t="s">
        <v>209</v>
      </c>
      <c r="E11" s="170" t="s">
        <v>210</v>
      </c>
      <c r="F11" s="169">
        <v>51.69</v>
      </c>
      <c r="G11" s="169">
        <v>51.69</v>
      </c>
      <c r="H11" s="169">
        <v>0</v>
      </c>
      <c r="I11" s="169">
        <v>0</v>
      </c>
      <c r="J11" s="169">
        <v>0</v>
      </c>
    </row>
    <row r="12" spans="1:10" ht="20.25" customHeight="1">
      <c r="A12" s="170" t="s">
        <v>198</v>
      </c>
      <c r="B12" s="170" t="s">
        <v>211</v>
      </c>
      <c r="C12" s="170" t="s">
        <v>212</v>
      </c>
      <c r="D12" s="170" t="s">
        <v>201</v>
      </c>
      <c r="E12" s="170" t="s">
        <v>213</v>
      </c>
      <c r="F12" s="169">
        <v>77.53</v>
      </c>
      <c r="G12" s="169">
        <v>77.53</v>
      </c>
      <c r="H12" s="169">
        <v>0</v>
      </c>
      <c r="I12" s="169">
        <v>0</v>
      </c>
      <c r="J12" s="169">
        <v>0</v>
      </c>
    </row>
    <row r="13" spans="1:10" ht="20.25" customHeight="1">
      <c r="A13" s="170" t="s">
        <v>198</v>
      </c>
      <c r="B13" s="170" t="s">
        <v>211</v>
      </c>
      <c r="C13" s="170" t="s">
        <v>212</v>
      </c>
      <c r="D13" s="170" t="s">
        <v>214</v>
      </c>
      <c r="E13" s="170" t="s">
        <v>215</v>
      </c>
      <c r="F13" s="169">
        <v>34.54</v>
      </c>
      <c r="G13" s="169">
        <v>34.54</v>
      </c>
      <c r="H13" s="169">
        <v>0</v>
      </c>
      <c r="I13" s="169">
        <v>0</v>
      </c>
      <c r="J13" s="169">
        <v>0</v>
      </c>
    </row>
  </sheetData>
  <sheetProtection formatCells="0" formatColumns="0" formatRows="0"/>
  <mergeCells count="4">
    <mergeCell ref="A4:A5"/>
    <mergeCell ref="I2:J2"/>
    <mergeCell ref="I3:J3"/>
    <mergeCell ref="E4:E5"/>
  </mergeCells>
  <printOptions/>
  <pageMargins left="1.141732283464567" right="0.35433070866141736"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7"/>
  <sheetViews>
    <sheetView showGridLines="0" showZeros="0" workbookViewId="0" topLeftCell="A1">
      <selection activeCell="H18" sqref="H18"/>
    </sheetView>
  </sheetViews>
  <sheetFormatPr defaultColWidth="9.00390625" defaultRowHeight="14.25"/>
  <cols>
    <col min="1" max="1" width="13.125" style="0" customWidth="1"/>
    <col min="2" max="4" width="6.625" style="0" customWidth="1"/>
    <col min="5" max="5" width="12.50390625" style="0" customWidth="1"/>
    <col min="6" max="10" width="14.00390625" style="0" customWidth="1"/>
  </cols>
  <sheetData>
    <row r="1" spans="1:10" ht="27" customHeight="1">
      <c r="A1" s="74" t="s">
        <v>111</v>
      </c>
      <c r="B1" s="75"/>
      <c r="C1" s="75"/>
      <c r="D1" s="75"/>
      <c r="E1" s="75"/>
      <c r="F1" s="75"/>
      <c r="G1" s="75"/>
      <c r="H1" s="75"/>
      <c r="I1" s="75"/>
      <c r="J1" s="75"/>
    </row>
    <row r="2" spans="1:10" ht="14.25" customHeight="1">
      <c r="A2" s="76"/>
      <c r="B2" s="77"/>
      <c r="C2" s="77"/>
      <c r="D2" s="77"/>
      <c r="E2" s="77"/>
      <c r="F2" s="77"/>
      <c r="G2" s="77"/>
      <c r="H2" s="77"/>
      <c r="I2" s="76"/>
      <c r="J2" s="78" t="s">
        <v>110</v>
      </c>
    </row>
    <row r="3" spans="1:10" ht="14.25" customHeight="1">
      <c r="A3" s="217" t="s">
        <v>197</v>
      </c>
      <c r="B3" s="217"/>
      <c r="C3" s="217"/>
      <c r="D3" s="79"/>
      <c r="E3" s="79"/>
      <c r="F3" s="79"/>
      <c r="G3" s="79"/>
      <c r="H3" s="79"/>
      <c r="I3" s="183" t="s">
        <v>11</v>
      </c>
      <c r="J3" s="183"/>
    </row>
    <row r="4" spans="1:10" ht="14.25" customHeight="1">
      <c r="A4" s="221" t="s">
        <v>23</v>
      </c>
      <c r="B4" s="221" t="s">
        <v>28</v>
      </c>
      <c r="C4" s="221"/>
      <c r="D4" s="221"/>
      <c r="E4" s="221" t="s">
        <v>6</v>
      </c>
      <c r="F4" s="218" t="s">
        <v>63</v>
      </c>
      <c r="G4" s="219"/>
      <c r="H4" s="219"/>
      <c r="I4" s="219"/>
      <c r="J4" s="220"/>
    </row>
    <row r="5" spans="1:10" ht="24" customHeight="1">
      <c r="A5" s="221"/>
      <c r="B5" s="81" t="s">
        <v>8</v>
      </c>
      <c r="C5" s="80" t="s">
        <v>21</v>
      </c>
      <c r="D5" s="80" t="s">
        <v>20</v>
      </c>
      <c r="E5" s="221"/>
      <c r="F5" s="81" t="s">
        <v>5</v>
      </c>
      <c r="G5" s="82" t="s">
        <v>13</v>
      </c>
      <c r="H5" s="82" t="s">
        <v>19</v>
      </c>
      <c r="I5" s="82" t="s">
        <v>1</v>
      </c>
      <c r="J5" s="82" t="s">
        <v>15</v>
      </c>
    </row>
    <row r="6" spans="1:10" s="164" customFormat="1" ht="22.5" customHeight="1">
      <c r="A6" s="170"/>
      <c r="B6" s="170"/>
      <c r="C6" s="170"/>
      <c r="D6" s="170"/>
      <c r="E6" s="171"/>
      <c r="F6" s="172"/>
      <c r="G6" s="172"/>
      <c r="H6" s="172"/>
      <c r="I6" s="172"/>
      <c r="J6" s="172"/>
    </row>
    <row r="7" ht="14.25" customHeight="1">
      <c r="A7" t="s">
        <v>296</v>
      </c>
    </row>
  </sheetData>
  <sheetProtection formatCells="0" formatColumns="0" formatRows="0"/>
  <mergeCells count="6">
    <mergeCell ref="I3:J3"/>
    <mergeCell ref="A3:C3"/>
    <mergeCell ref="F4:J4"/>
    <mergeCell ref="B4:D4"/>
    <mergeCell ref="A4:A5"/>
    <mergeCell ref="E4:E5"/>
  </mergeCells>
  <printOptions/>
  <pageMargins left="0.7480314960629921" right="0.35433070866141736"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7"/>
  <sheetViews>
    <sheetView showGridLines="0" showZeros="0" workbookViewId="0" topLeftCell="A1">
      <selection activeCell="H18" sqref="H18"/>
    </sheetView>
  </sheetViews>
  <sheetFormatPr defaultColWidth="9.00390625" defaultRowHeight="14.25"/>
  <cols>
    <col min="1" max="1" width="11.50390625" style="0" customWidth="1"/>
    <col min="6" max="6" width="13.75390625" style="0" customWidth="1"/>
    <col min="7" max="7" width="16.875" style="0" customWidth="1"/>
    <col min="8" max="8" width="15.25390625" style="0" customWidth="1"/>
    <col min="9" max="9" width="15.375" style="0" customWidth="1"/>
    <col min="10" max="10" width="12.50390625" style="0" customWidth="1"/>
  </cols>
  <sheetData>
    <row r="1" spans="1:10" ht="27" customHeight="1">
      <c r="A1" s="222" t="s">
        <v>112</v>
      </c>
      <c r="B1" s="222"/>
      <c r="C1" s="222"/>
      <c r="D1" s="222"/>
      <c r="E1" s="222"/>
      <c r="F1" s="222"/>
      <c r="G1" s="222"/>
      <c r="H1" s="222"/>
      <c r="I1" s="222"/>
      <c r="J1" s="222"/>
    </row>
    <row r="2" spans="1:10" ht="14.25" customHeight="1">
      <c r="A2" s="137"/>
      <c r="B2" s="137"/>
      <c r="C2" s="137"/>
      <c r="D2" s="137"/>
      <c r="E2" s="137"/>
      <c r="F2" s="137"/>
      <c r="G2" s="137"/>
      <c r="H2" s="137"/>
      <c r="I2" s="223" t="s">
        <v>70</v>
      </c>
      <c r="J2" s="223"/>
    </row>
    <row r="3" spans="1:10" ht="14.25" customHeight="1">
      <c r="A3" s="217" t="s">
        <v>36</v>
      </c>
      <c r="B3" s="217"/>
      <c r="C3" s="217"/>
      <c r="D3" s="138"/>
      <c r="E3" s="138"/>
      <c r="F3" s="138"/>
      <c r="G3" s="138"/>
      <c r="H3" s="138"/>
      <c r="I3" s="224" t="s">
        <v>11</v>
      </c>
      <c r="J3" s="224"/>
    </row>
    <row r="4" spans="1:10" ht="20.25" customHeight="1">
      <c r="A4" s="229" t="s">
        <v>23</v>
      </c>
      <c r="B4" s="228" t="s">
        <v>28</v>
      </c>
      <c r="C4" s="228"/>
      <c r="D4" s="228"/>
      <c r="E4" s="228" t="s">
        <v>6</v>
      </c>
      <c r="F4" s="225" t="s">
        <v>63</v>
      </c>
      <c r="G4" s="226"/>
      <c r="H4" s="226"/>
      <c r="I4" s="226"/>
      <c r="J4" s="227"/>
    </row>
    <row r="5" spans="1:10" ht="24" customHeight="1">
      <c r="A5" s="229"/>
      <c r="B5" s="139" t="s">
        <v>8</v>
      </c>
      <c r="C5" s="140" t="s">
        <v>21</v>
      </c>
      <c r="D5" s="140" t="s">
        <v>20</v>
      </c>
      <c r="E5" s="228"/>
      <c r="F5" s="141" t="s">
        <v>5</v>
      </c>
      <c r="G5" s="142" t="s">
        <v>13</v>
      </c>
      <c r="H5" s="142" t="s">
        <v>19</v>
      </c>
      <c r="I5" s="142" t="s">
        <v>1</v>
      </c>
      <c r="J5" s="142" t="s">
        <v>15</v>
      </c>
    </row>
    <row r="6" spans="1:10" s="164" customFormat="1" ht="21.75" customHeight="1">
      <c r="A6" s="174"/>
      <c r="B6" s="174"/>
      <c r="C6" s="174"/>
      <c r="D6" s="174"/>
      <c r="E6" s="175"/>
      <c r="F6" s="176"/>
      <c r="G6" s="177"/>
      <c r="H6" s="178"/>
      <c r="I6" s="178"/>
      <c r="J6" s="176"/>
    </row>
    <row r="7" ht="14.25" customHeight="1">
      <c r="A7" t="s">
        <v>297</v>
      </c>
    </row>
  </sheetData>
  <sheetProtection formatCells="0" formatColumns="0" formatRows="0"/>
  <mergeCells count="8">
    <mergeCell ref="A1:J1"/>
    <mergeCell ref="I2:J2"/>
    <mergeCell ref="I3:J3"/>
    <mergeCell ref="F4:J4"/>
    <mergeCell ref="B4:D4"/>
    <mergeCell ref="A4:A5"/>
    <mergeCell ref="E4:E5"/>
    <mergeCell ref="A3:C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3"/>
  <sheetViews>
    <sheetView showGridLines="0" showZeros="0" workbookViewId="0" topLeftCell="A1">
      <selection activeCell="F19" sqref="F19"/>
    </sheetView>
  </sheetViews>
  <sheetFormatPr defaultColWidth="9.00390625" defaultRowHeight="14.25"/>
  <cols>
    <col min="1" max="1" width="15.625" style="0" customWidth="1"/>
    <col min="2" max="4" width="9.625" style="0" customWidth="1"/>
    <col min="5" max="10" width="12.50390625" style="0" customWidth="1"/>
  </cols>
  <sheetData>
    <row r="1" spans="1:10" ht="27" customHeight="1">
      <c r="A1" s="230" t="s">
        <v>274</v>
      </c>
      <c r="B1" s="230"/>
      <c r="C1" s="230"/>
      <c r="D1" s="230"/>
      <c r="E1" s="230"/>
      <c r="F1" s="230"/>
      <c r="G1" s="230"/>
      <c r="H1" s="230"/>
      <c r="I1" s="230"/>
      <c r="J1" s="230"/>
    </row>
    <row r="2" spans="1:10" ht="14.25" customHeight="1">
      <c r="A2" s="83"/>
      <c r="B2" s="83"/>
      <c r="C2" s="83"/>
      <c r="D2" s="83"/>
      <c r="E2" s="83"/>
      <c r="F2" s="83"/>
      <c r="G2" s="83"/>
      <c r="H2" s="83"/>
      <c r="I2" s="231" t="s">
        <v>80</v>
      </c>
      <c r="J2" s="231"/>
    </row>
    <row r="3" spans="1:10" ht="14.25" customHeight="1">
      <c r="A3" s="217" t="s">
        <v>36</v>
      </c>
      <c r="B3" s="217"/>
      <c r="C3" s="217"/>
      <c r="D3" s="84"/>
      <c r="E3" s="84"/>
      <c r="F3" s="84"/>
      <c r="G3" s="84"/>
      <c r="H3" s="84"/>
      <c r="I3" s="232" t="s">
        <v>11</v>
      </c>
      <c r="J3" s="232"/>
    </row>
    <row r="4" spans="1:10" ht="14.25" customHeight="1">
      <c r="A4" s="233" t="s">
        <v>23</v>
      </c>
      <c r="B4" s="234" t="s">
        <v>28</v>
      </c>
      <c r="C4" s="234"/>
      <c r="D4" s="234"/>
      <c r="E4" s="234" t="s">
        <v>6</v>
      </c>
      <c r="F4" s="235" t="s">
        <v>63</v>
      </c>
      <c r="G4" s="236"/>
      <c r="H4" s="236"/>
      <c r="I4" s="236"/>
      <c r="J4" s="237"/>
    </row>
    <row r="5" spans="1:10" ht="24" customHeight="1">
      <c r="A5" s="233"/>
      <c r="B5" s="85" t="s">
        <v>8</v>
      </c>
      <c r="C5" s="86" t="s">
        <v>21</v>
      </c>
      <c r="D5" s="86" t="s">
        <v>20</v>
      </c>
      <c r="E5" s="234"/>
      <c r="F5" s="87" t="s">
        <v>5</v>
      </c>
      <c r="G5" s="88" t="s">
        <v>13</v>
      </c>
      <c r="H5" s="88" t="s">
        <v>19</v>
      </c>
      <c r="I5" s="88" t="s">
        <v>1</v>
      </c>
      <c r="J5" s="88" t="s">
        <v>15</v>
      </c>
    </row>
    <row r="6" spans="1:10" ht="20.25" customHeight="1">
      <c r="A6" s="134"/>
      <c r="B6" s="134"/>
      <c r="C6" s="134"/>
      <c r="D6" s="134"/>
      <c r="E6" s="134"/>
      <c r="F6" s="134"/>
      <c r="G6" s="134"/>
      <c r="H6" s="134"/>
      <c r="I6" s="134"/>
      <c r="J6" s="134"/>
    </row>
    <row r="7" spans="1:10" ht="20.25" customHeight="1">
      <c r="A7" s="134"/>
      <c r="B7" s="134"/>
      <c r="C7" s="134"/>
      <c r="D7" s="134"/>
      <c r="E7" s="134"/>
      <c r="F7" s="134"/>
      <c r="G7" s="134"/>
      <c r="H7" s="134"/>
      <c r="I7" s="134"/>
      <c r="J7" s="134"/>
    </row>
    <row r="8" spans="1:10" ht="20.25" customHeight="1">
      <c r="A8" s="134"/>
      <c r="B8" s="134"/>
      <c r="C8" s="134"/>
      <c r="D8" s="134"/>
      <c r="E8" s="134"/>
      <c r="F8" s="134"/>
      <c r="G8" s="134"/>
      <c r="H8" s="134"/>
      <c r="I8" s="134"/>
      <c r="J8" s="134"/>
    </row>
    <row r="9" spans="1:10" ht="20.25" customHeight="1">
      <c r="A9" s="134"/>
      <c r="B9" s="134"/>
      <c r="C9" s="134"/>
      <c r="D9" s="134"/>
      <c r="E9" s="134"/>
      <c r="F9" s="134"/>
      <c r="G9" s="134"/>
      <c r="H9" s="134"/>
      <c r="I9" s="134"/>
      <c r="J9" s="134"/>
    </row>
    <row r="10" spans="1:10" ht="20.25" customHeight="1">
      <c r="A10" s="134"/>
      <c r="B10" s="134"/>
      <c r="C10" s="134"/>
      <c r="D10" s="134"/>
      <c r="E10" s="134"/>
      <c r="F10" s="134"/>
      <c r="G10" s="134"/>
      <c r="H10" s="134"/>
      <c r="I10" s="134"/>
      <c r="J10" s="134"/>
    </row>
    <row r="11" spans="1:10" ht="20.25" customHeight="1">
      <c r="A11" s="134"/>
      <c r="B11" s="134"/>
      <c r="C11" s="134"/>
      <c r="D11" s="134"/>
      <c r="E11" s="134"/>
      <c r="F11" s="134"/>
      <c r="G11" s="134"/>
      <c r="H11" s="134"/>
      <c r="I11" s="134"/>
      <c r="J11" s="134"/>
    </row>
    <row r="12" spans="1:10" ht="20.25" customHeight="1">
      <c r="A12" s="134"/>
      <c r="B12" s="134"/>
      <c r="C12" s="134"/>
      <c r="D12" s="134"/>
      <c r="E12" s="134"/>
      <c r="F12" s="134"/>
      <c r="G12" s="134"/>
      <c r="H12" s="134"/>
      <c r="I12" s="134"/>
      <c r="J12" s="134"/>
    </row>
    <row r="13" ht="14.25" customHeight="1">
      <c r="A13" t="s">
        <v>298</v>
      </c>
    </row>
  </sheetData>
  <sheetProtection formatCells="0" formatColumns="0" formatRows="0"/>
  <mergeCells count="8">
    <mergeCell ref="A4:A5"/>
    <mergeCell ref="B4:D4"/>
    <mergeCell ref="E4:E5"/>
    <mergeCell ref="F4:J4"/>
    <mergeCell ref="A1:J1"/>
    <mergeCell ref="I2:J2"/>
    <mergeCell ref="A3:C3"/>
    <mergeCell ref="I3:J3"/>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I13" sqref="I13"/>
    </sheetView>
  </sheetViews>
  <sheetFormatPr defaultColWidth="9.00390625" defaultRowHeight="14.25"/>
  <cols>
    <col min="1" max="1" width="13.375" style="0" customWidth="1"/>
    <col min="5" max="5" width="16.25390625" style="0" customWidth="1"/>
    <col min="6" max="10" width="12.875" style="0" customWidth="1"/>
  </cols>
  <sheetData>
    <row r="1" spans="1:10" ht="27" customHeight="1">
      <c r="A1" s="74" t="s">
        <v>275</v>
      </c>
      <c r="B1" s="75"/>
      <c r="C1" s="75"/>
      <c r="D1" s="75"/>
      <c r="E1" s="75"/>
      <c r="F1" s="75"/>
      <c r="G1" s="75"/>
      <c r="H1" s="75"/>
      <c r="I1" s="75"/>
      <c r="J1" s="75"/>
    </row>
    <row r="2" spans="1:10" ht="14.25" customHeight="1">
      <c r="A2" s="76"/>
      <c r="B2" s="77"/>
      <c r="C2" s="77"/>
      <c r="D2" s="77"/>
      <c r="E2" s="77"/>
      <c r="F2" s="77"/>
      <c r="G2" s="77"/>
      <c r="H2" s="77"/>
      <c r="I2" s="76"/>
      <c r="J2" s="78" t="s">
        <v>113</v>
      </c>
    </row>
    <row r="3" spans="1:10" ht="14.25" customHeight="1">
      <c r="A3" s="217" t="s">
        <v>197</v>
      </c>
      <c r="B3" s="217"/>
      <c r="C3" s="217"/>
      <c r="D3" s="79"/>
      <c r="E3" s="79"/>
      <c r="F3" s="79"/>
      <c r="G3" s="79"/>
      <c r="H3" s="79"/>
      <c r="I3" s="183" t="s">
        <v>11</v>
      </c>
      <c r="J3" s="183"/>
    </row>
    <row r="4" spans="1:10" ht="14.25" customHeight="1">
      <c r="A4" s="221" t="s">
        <v>23</v>
      </c>
      <c r="B4" s="221" t="s">
        <v>28</v>
      </c>
      <c r="C4" s="221"/>
      <c r="D4" s="221"/>
      <c r="E4" s="221" t="s">
        <v>6</v>
      </c>
      <c r="F4" s="218" t="s">
        <v>63</v>
      </c>
      <c r="G4" s="219"/>
      <c r="H4" s="219"/>
      <c r="I4" s="219"/>
      <c r="J4" s="220"/>
    </row>
    <row r="5" spans="1:10" ht="24" customHeight="1">
      <c r="A5" s="221"/>
      <c r="B5" s="81" t="s">
        <v>8</v>
      </c>
      <c r="C5" s="80" t="s">
        <v>21</v>
      </c>
      <c r="D5" s="80" t="s">
        <v>20</v>
      </c>
      <c r="E5" s="221"/>
      <c r="F5" s="81" t="s">
        <v>5</v>
      </c>
      <c r="G5" s="82" t="s">
        <v>13</v>
      </c>
      <c r="H5" s="82" t="s">
        <v>19</v>
      </c>
      <c r="I5" s="82" t="s">
        <v>1</v>
      </c>
      <c r="J5" s="82" t="s">
        <v>15</v>
      </c>
    </row>
    <row r="6" spans="1:10" s="164" customFormat="1" ht="22.5" customHeight="1">
      <c r="A6" s="170"/>
      <c r="B6" s="170"/>
      <c r="C6" s="170"/>
      <c r="D6" s="170"/>
      <c r="E6" s="171"/>
      <c r="F6" s="172"/>
      <c r="G6" s="172"/>
      <c r="H6" s="172"/>
      <c r="I6" s="172"/>
      <c r="J6" s="172"/>
    </row>
    <row r="7" ht="14.25" customHeight="1">
      <c r="A7" t="s">
        <v>299</v>
      </c>
    </row>
  </sheetData>
  <sheetProtection formatCells="0" formatColumns="0" formatRows="0"/>
  <mergeCells count="6">
    <mergeCell ref="I3:J3"/>
    <mergeCell ref="A3:C3"/>
    <mergeCell ref="F4:J4"/>
    <mergeCell ref="B4:D4"/>
    <mergeCell ref="A4:A5"/>
    <mergeCell ref="E4:E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13"/>
  <sheetViews>
    <sheetView showGridLines="0" showZeros="0" workbookViewId="0" topLeftCell="A1">
      <selection activeCell="A1" sqref="A1:D1"/>
    </sheetView>
  </sheetViews>
  <sheetFormatPr defaultColWidth="9.00390625" defaultRowHeight="14.25"/>
  <cols>
    <col min="1" max="4" width="23.00390625" style="0" customWidth="1"/>
  </cols>
  <sheetData>
    <row r="1" spans="1:4" ht="22.5" customHeight="1">
      <c r="A1" s="239" t="s">
        <v>115</v>
      </c>
      <c r="B1" s="239"/>
      <c r="C1" s="239"/>
      <c r="D1" s="239"/>
    </row>
    <row r="2" spans="1:4" ht="22.5" customHeight="1">
      <c r="A2" s="71"/>
      <c r="B2" s="71"/>
      <c r="C2" s="71"/>
      <c r="D2" s="72" t="s">
        <v>114</v>
      </c>
    </row>
    <row r="3" spans="1:4" ht="14.25" customHeight="1">
      <c r="A3" s="3" t="s">
        <v>197</v>
      </c>
      <c r="B3" s="3"/>
      <c r="C3" s="3"/>
      <c r="D3" s="72" t="s">
        <v>65</v>
      </c>
    </row>
    <row r="4" spans="1:4" ht="20.25" customHeight="1">
      <c r="A4" s="238" t="s">
        <v>66</v>
      </c>
      <c r="B4" s="238"/>
      <c r="C4" s="240" t="s">
        <v>67</v>
      </c>
      <c r="D4" s="242" t="s">
        <v>116</v>
      </c>
    </row>
    <row r="5" spans="1:4" ht="20.25" customHeight="1">
      <c r="A5" s="73" t="s">
        <v>68</v>
      </c>
      <c r="B5" s="73" t="s">
        <v>69</v>
      </c>
      <c r="C5" s="241"/>
      <c r="D5" s="242"/>
    </row>
    <row r="6" spans="1:4" s="164" customFormat="1" ht="23.25" customHeight="1">
      <c r="A6" s="170"/>
      <c r="B6" s="170"/>
      <c r="C6" s="170" t="s">
        <v>5</v>
      </c>
      <c r="D6" s="167">
        <v>1278.14</v>
      </c>
    </row>
    <row r="7" spans="1:4" ht="23.25" customHeight="1">
      <c r="A7" s="170" t="s">
        <v>222</v>
      </c>
      <c r="B7" s="170"/>
      <c r="C7" s="170" t="s">
        <v>223</v>
      </c>
      <c r="D7" s="167">
        <v>1219.57</v>
      </c>
    </row>
    <row r="8" spans="1:4" ht="23.25" customHeight="1">
      <c r="A8" s="170" t="s">
        <v>224</v>
      </c>
      <c r="B8" s="170" t="s">
        <v>201</v>
      </c>
      <c r="C8" s="170" t="s">
        <v>225</v>
      </c>
      <c r="D8" s="167">
        <v>997.46</v>
      </c>
    </row>
    <row r="9" spans="1:4" ht="23.25" customHeight="1">
      <c r="A9" s="170" t="s">
        <v>224</v>
      </c>
      <c r="B9" s="170" t="s">
        <v>212</v>
      </c>
      <c r="C9" s="170" t="s">
        <v>226</v>
      </c>
      <c r="D9" s="167">
        <v>222.11</v>
      </c>
    </row>
    <row r="10" spans="1:4" ht="23.25" customHeight="1">
      <c r="A10" s="170" t="s">
        <v>227</v>
      </c>
      <c r="B10" s="170"/>
      <c r="C10" s="170" t="s">
        <v>1</v>
      </c>
      <c r="D10" s="167">
        <v>58.57</v>
      </c>
    </row>
    <row r="11" spans="1:4" ht="23.25" customHeight="1">
      <c r="A11" s="170" t="s">
        <v>224</v>
      </c>
      <c r="B11" s="170" t="s">
        <v>201</v>
      </c>
      <c r="C11" s="170" t="s">
        <v>228</v>
      </c>
      <c r="D11" s="167">
        <v>1.13</v>
      </c>
    </row>
    <row r="12" spans="1:4" ht="23.25" customHeight="1">
      <c r="A12" s="170" t="s">
        <v>224</v>
      </c>
      <c r="B12" s="170" t="s">
        <v>206</v>
      </c>
      <c r="C12" s="170" t="s">
        <v>229</v>
      </c>
      <c r="D12" s="167">
        <v>34.73</v>
      </c>
    </row>
    <row r="13" spans="1:5" ht="23.25" customHeight="1">
      <c r="A13" s="170" t="s">
        <v>224</v>
      </c>
      <c r="B13" s="170" t="s">
        <v>230</v>
      </c>
      <c r="C13" s="170" t="s">
        <v>231</v>
      </c>
      <c r="D13" s="167">
        <v>22.71</v>
      </c>
      <c r="E13" s="136"/>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35"/>
  <sheetViews>
    <sheetView showGridLines="0" showZeros="0" workbookViewId="0" topLeftCell="A1">
      <selection activeCell="C41" sqref="C41"/>
    </sheetView>
  </sheetViews>
  <sheetFormatPr defaultColWidth="9.00390625" defaultRowHeight="14.25"/>
  <cols>
    <col min="1" max="1" width="8.375" style="0" customWidth="1"/>
    <col min="2" max="2" width="7.125" style="0" customWidth="1"/>
    <col min="3" max="3" width="30.875" style="0" customWidth="1"/>
    <col min="4" max="4" width="23.00390625" style="0" customWidth="1"/>
  </cols>
  <sheetData>
    <row r="1" spans="1:4" ht="22.5" customHeight="1">
      <c r="A1" s="239" t="s">
        <v>124</v>
      </c>
      <c r="B1" s="239"/>
      <c r="C1" s="239"/>
      <c r="D1" s="239"/>
    </row>
    <row r="2" spans="1:4" ht="14.25" customHeight="1">
      <c r="A2" s="71"/>
      <c r="B2" s="71"/>
      <c r="C2" s="71"/>
      <c r="D2" s="72" t="s">
        <v>123</v>
      </c>
    </row>
    <row r="3" spans="1:4" ht="14.25" customHeight="1">
      <c r="A3" s="3" t="s">
        <v>197</v>
      </c>
      <c r="B3" s="3"/>
      <c r="C3" s="3"/>
      <c r="D3" s="72" t="s">
        <v>117</v>
      </c>
    </row>
    <row r="4" spans="1:4" ht="20.25" customHeight="1">
      <c r="A4" s="238" t="s">
        <v>118</v>
      </c>
      <c r="B4" s="238"/>
      <c r="C4" s="240" t="s">
        <v>119</v>
      </c>
      <c r="D4" s="242" t="s">
        <v>120</v>
      </c>
    </row>
    <row r="5" spans="1:4" ht="20.25" customHeight="1">
      <c r="A5" s="73" t="s">
        <v>121</v>
      </c>
      <c r="B5" s="73" t="s">
        <v>122</v>
      </c>
      <c r="C5" s="241"/>
      <c r="D5" s="242"/>
    </row>
    <row r="6" spans="1:4" s="164" customFormat="1" ht="19.5" customHeight="1">
      <c r="A6" s="170"/>
      <c r="B6" s="170"/>
      <c r="C6" s="171" t="s">
        <v>5</v>
      </c>
      <c r="D6" s="167">
        <v>1278.14</v>
      </c>
    </row>
    <row r="7" spans="1:4" ht="19.5" customHeight="1">
      <c r="A7" s="170" t="s">
        <v>232</v>
      </c>
      <c r="B7" s="170"/>
      <c r="C7" s="171" t="s">
        <v>13</v>
      </c>
      <c r="D7" s="167">
        <v>997.46</v>
      </c>
    </row>
    <row r="8" spans="1:4" ht="19.5" customHeight="1">
      <c r="A8" s="170" t="s">
        <v>224</v>
      </c>
      <c r="B8" s="170" t="s">
        <v>201</v>
      </c>
      <c r="C8" s="171" t="s">
        <v>233</v>
      </c>
      <c r="D8" s="167">
        <v>377.7</v>
      </c>
    </row>
    <row r="9" spans="1:4" ht="19.5" customHeight="1">
      <c r="A9" s="170" t="s">
        <v>224</v>
      </c>
      <c r="B9" s="170" t="s">
        <v>212</v>
      </c>
      <c r="C9" s="171" t="s">
        <v>234</v>
      </c>
      <c r="D9" s="167">
        <v>283.84</v>
      </c>
    </row>
    <row r="10" spans="1:4" ht="19.5" customHeight="1">
      <c r="A10" s="170" t="s">
        <v>224</v>
      </c>
      <c r="B10" s="170" t="s">
        <v>214</v>
      </c>
      <c r="C10" s="171" t="s">
        <v>235</v>
      </c>
      <c r="D10" s="167">
        <v>31.48</v>
      </c>
    </row>
    <row r="11" spans="1:4" ht="19.5" customHeight="1">
      <c r="A11" s="170" t="s">
        <v>224</v>
      </c>
      <c r="B11" s="170" t="s">
        <v>236</v>
      </c>
      <c r="C11" s="171" t="s">
        <v>237</v>
      </c>
      <c r="D11" s="167">
        <v>129.22</v>
      </c>
    </row>
    <row r="12" spans="1:4" ht="19.5" customHeight="1">
      <c r="A12" s="170" t="s">
        <v>224</v>
      </c>
      <c r="B12" s="170" t="s">
        <v>238</v>
      </c>
      <c r="C12" s="171" t="s">
        <v>239</v>
      </c>
      <c r="D12" s="167">
        <v>51.69</v>
      </c>
    </row>
    <row r="13" spans="1:5" ht="19.5" customHeight="1">
      <c r="A13" s="170" t="s">
        <v>224</v>
      </c>
      <c r="B13" s="170" t="s">
        <v>240</v>
      </c>
      <c r="C13" s="171" t="s">
        <v>241</v>
      </c>
      <c r="D13" s="167">
        <v>45.23</v>
      </c>
      <c r="E13" s="136"/>
    </row>
    <row r="14" spans="1:4" ht="19.5" customHeight="1">
      <c r="A14" s="170" t="s">
        <v>224</v>
      </c>
      <c r="B14" s="170" t="s">
        <v>242</v>
      </c>
      <c r="C14" s="171" t="s">
        <v>243</v>
      </c>
      <c r="D14" s="167">
        <v>0.77</v>
      </c>
    </row>
    <row r="15" spans="1:4" ht="19.5" customHeight="1">
      <c r="A15" s="170" t="s">
        <v>224</v>
      </c>
      <c r="B15" s="170" t="s">
        <v>244</v>
      </c>
      <c r="C15" s="171" t="s">
        <v>245</v>
      </c>
      <c r="D15" s="167">
        <v>77.53</v>
      </c>
    </row>
    <row r="16" spans="1:4" ht="19.5" customHeight="1">
      <c r="A16" s="170" t="s">
        <v>246</v>
      </c>
      <c r="B16" s="170"/>
      <c r="C16" s="171" t="s">
        <v>19</v>
      </c>
      <c r="D16" s="167">
        <v>222.11</v>
      </c>
    </row>
    <row r="17" spans="1:4" ht="19.5" customHeight="1">
      <c r="A17" s="170" t="s">
        <v>224</v>
      </c>
      <c r="B17" s="170" t="s">
        <v>201</v>
      </c>
      <c r="C17" s="171" t="s">
        <v>247</v>
      </c>
      <c r="D17" s="167">
        <v>33.3</v>
      </c>
    </row>
    <row r="18" spans="1:4" ht="19.5" customHeight="1">
      <c r="A18" s="170" t="s">
        <v>224</v>
      </c>
      <c r="B18" s="170" t="s">
        <v>212</v>
      </c>
      <c r="C18" s="171" t="s">
        <v>248</v>
      </c>
      <c r="D18" s="167">
        <v>1</v>
      </c>
    </row>
    <row r="19" spans="1:4" ht="19.5" customHeight="1">
      <c r="A19" s="170" t="s">
        <v>224</v>
      </c>
      <c r="B19" s="170" t="s">
        <v>206</v>
      </c>
      <c r="C19" s="171" t="s">
        <v>249</v>
      </c>
      <c r="D19" s="167">
        <v>0.3</v>
      </c>
    </row>
    <row r="20" spans="1:4" ht="19.5" customHeight="1">
      <c r="A20" s="170" t="s">
        <v>224</v>
      </c>
      <c r="B20" s="170" t="s">
        <v>251</v>
      </c>
      <c r="C20" s="171" t="s">
        <v>252</v>
      </c>
      <c r="D20" s="167">
        <v>5.4</v>
      </c>
    </row>
    <row r="21" spans="1:4" ht="19.5" customHeight="1">
      <c r="A21" s="170" t="s">
        <v>224</v>
      </c>
      <c r="B21" s="170" t="s">
        <v>236</v>
      </c>
      <c r="C21" s="171" t="s">
        <v>253</v>
      </c>
      <c r="D21" s="167">
        <v>58.13</v>
      </c>
    </row>
    <row r="22" spans="1:4" ht="19.5" customHeight="1">
      <c r="A22" s="170" t="s">
        <v>224</v>
      </c>
      <c r="B22" s="170" t="s">
        <v>238</v>
      </c>
      <c r="C22" s="171" t="s">
        <v>254</v>
      </c>
      <c r="D22" s="167">
        <v>10.95</v>
      </c>
    </row>
    <row r="23" spans="1:4" ht="19.5" customHeight="1">
      <c r="A23" s="170" t="s">
        <v>224</v>
      </c>
      <c r="B23" s="170" t="s">
        <v>255</v>
      </c>
      <c r="C23" s="171" t="s">
        <v>256</v>
      </c>
      <c r="D23" s="167">
        <v>2</v>
      </c>
    </row>
    <row r="24" spans="1:4" ht="19.5" customHeight="1">
      <c r="A24" s="170" t="s">
        <v>224</v>
      </c>
      <c r="B24" s="170" t="s">
        <v>244</v>
      </c>
      <c r="C24" s="171" t="s">
        <v>257</v>
      </c>
      <c r="D24" s="167">
        <v>0.5</v>
      </c>
    </row>
    <row r="25" spans="1:4" ht="19.5" customHeight="1">
      <c r="A25" s="170" t="s">
        <v>224</v>
      </c>
      <c r="B25" s="170" t="s">
        <v>259</v>
      </c>
      <c r="C25" s="171" t="s">
        <v>260</v>
      </c>
      <c r="D25" s="167">
        <v>12.92</v>
      </c>
    </row>
    <row r="26" spans="1:4" ht="19.5" customHeight="1">
      <c r="A26" s="170" t="s">
        <v>224</v>
      </c>
      <c r="B26" s="170" t="s">
        <v>261</v>
      </c>
      <c r="C26" s="171" t="s">
        <v>262</v>
      </c>
      <c r="D26" s="167">
        <v>1.11</v>
      </c>
    </row>
    <row r="27" spans="1:4" ht="19.5" customHeight="1">
      <c r="A27" s="170" t="s">
        <v>224</v>
      </c>
      <c r="B27" s="170" t="s">
        <v>263</v>
      </c>
      <c r="C27" s="171" t="s">
        <v>264</v>
      </c>
      <c r="D27" s="167">
        <v>9</v>
      </c>
    </row>
    <row r="28" spans="1:4" ht="19.5" customHeight="1">
      <c r="A28" s="170" t="s">
        <v>224</v>
      </c>
      <c r="B28" s="170" t="s">
        <v>265</v>
      </c>
      <c r="C28" s="171" t="s">
        <v>266</v>
      </c>
      <c r="D28" s="167">
        <v>56.08</v>
      </c>
    </row>
    <row r="29" spans="1:4" ht="19.5" customHeight="1">
      <c r="A29" s="170" t="s">
        <v>224</v>
      </c>
      <c r="B29" s="170" t="s">
        <v>230</v>
      </c>
      <c r="C29" s="171" t="s">
        <v>267</v>
      </c>
      <c r="D29" s="167">
        <v>31.42</v>
      </c>
    </row>
    <row r="30" spans="1:4" ht="19.5" customHeight="1">
      <c r="A30" s="170" t="s">
        <v>268</v>
      </c>
      <c r="B30" s="170"/>
      <c r="C30" s="171" t="s">
        <v>1</v>
      </c>
      <c r="D30" s="167">
        <v>58.57</v>
      </c>
    </row>
    <row r="31" spans="1:4" ht="19.5" customHeight="1">
      <c r="A31" s="170" t="s">
        <v>224</v>
      </c>
      <c r="B31" s="170" t="s">
        <v>201</v>
      </c>
      <c r="C31" s="171" t="s">
        <v>269</v>
      </c>
      <c r="D31" s="167">
        <v>26.3</v>
      </c>
    </row>
    <row r="32" spans="1:4" ht="19.5" customHeight="1">
      <c r="A32" s="170" t="s">
        <v>224</v>
      </c>
      <c r="B32" s="170" t="s">
        <v>212</v>
      </c>
      <c r="C32" s="171" t="s">
        <v>270</v>
      </c>
      <c r="D32" s="167">
        <v>8.43</v>
      </c>
    </row>
    <row r="33" spans="1:4" ht="19.5" customHeight="1">
      <c r="A33" s="170" t="s">
        <v>224</v>
      </c>
      <c r="B33" s="170" t="s">
        <v>206</v>
      </c>
      <c r="C33" s="171" t="s">
        <v>271</v>
      </c>
      <c r="D33" s="167">
        <v>0.33</v>
      </c>
    </row>
    <row r="34" spans="1:4" ht="19.5" customHeight="1">
      <c r="A34" s="170" t="s">
        <v>224</v>
      </c>
      <c r="B34" s="170" t="s">
        <v>238</v>
      </c>
      <c r="C34" s="171" t="s">
        <v>272</v>
      </c>
      <c r="D34" s="167">
        <v>0.8</v>
      </c>
    </row>
    <row r="35" spans="1:4" ht="19.5" customHeight="1">
      <c r="A35" s="170" t="s">
        <v>224</v>
      </c>
      <c r="B35" s="170" t="s">
        <v>230</v>
      </c>
      <c r="C35" s="171" t="s">
        <v>273</v>
      </c>
      <c r="D35" s="167">
        <v>22.71</v>
      </c>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00390625" defaultRowHeight="14.25"/>
  <cols>
    <col min="1" max="3" width="33.875" style="0" customWidth="1"/>
  </cols>
  <sheetData>
    <row r="1" spans="1:3" ht="27" customHeight="1">
      <c r="A1" s="103" t="s">
        <v>126</v>
      </c>
      <c r="B1" s="103"/>
      <c r="C1" s="103"/>
    </row>
    <row r="2" spans="1:3" ht="27" customHeight="1">
      <c r="A2" s="103"/>
      <c r="B2" s="103"/>
      <c r="C2" s="104" t="s">
        <v>125</v>
      </c>
    </row>
    <row r="3" spans="1:3" ht="14.25" customHeight="1">
      <c r="A3" s="3" t="s">
        <v>197</v>
      </c>
      <c r="B3" s="3"/>
      <c r="C3" s="105" t="s">
        <v>77</v>
      </c>
    </row>
    <row r="4" spans="1:3" ht="14.25" customHeight="1">
      <c r="A4" s="243" t="s">
        <v>7</v>
      </c>
      <c r="B4" s="106" t="s">
        <v>26</v>
      </c>
      <c r="C4" s="107"/>
    </row>
    <row r="5" spans="1:3" ht="14.25" customHeight="1">
      <c r="A5" s="243"/>
      <c r="B5" s="108" t="s">
        <v>127</v>
      </c>
      <c r="C5" s="109" t="s">
        <v>78</v>
      </c>
    </row>
    <row r="6" spans="1:3" s="164" customFormat="1" ht="24.75" customHeight="1">
      <c r="A6" s="110" t="s">
        <v>4</v>
      </c>
      <c r="B6" s="179">
        <v>9</v>
      </c>
      <c r="C6" s="111">
        <v>0</v>
      </c>
    </row>
    <row r="7" spans="1:3" s="164" customFormat="1" ht="24.75" customHeight="1">
      <c r="A7" s="112" t="s">
        <v>3</v>
      </c>
      <c r="B7" s="179">
        <v>0</v>
      </c>
      <c r="C7" s="111"/>
    </row>
    <row r="8" spans="1:3" s="164" customFormat="1" ht="24.75" customHeight="1">
      <c r="A8" s="112" t="s">
        <v>31</v>
      </c>
      <c r="B8" s="179">
        <v>0</v>
      </c>
      <c r="C8" s="111"/>
    </row>
    <row r="9" spans="1:3" s="164" customFormat="1" ht="24.75" customHeight="1">
      <c r="A9" s="112" t="s">
        <v>2</v>
      </c>
      <c r="B9" s="179">
        <v>9</v>
      </c>
      <c r="C9" s="111">
        <v>0</v>
      </c>
    </row>
    <row r="10" spans="1:3" s="164" customFormat="1" ht="24.75" customHeight="1">
      <c r="A10" s="112" t="s">
        <v>22</v>
      </c>
      <c r="B10" s="179">
        <v>0</v>
      </c>
      <c r="C10" s="111"/>
    </row>
    <row r="11" spans="1:3" s="164" customFormat="1" ht="24.75" customHeight="1">
      <c r="A11" s="112" t="s">
        <v>29</v>
      </c>
      <c r="B11" s="179">
        <v>9</v>
      </c>
      <c r="C11" s="111"/>
    </row>
  </sheetData>
  <sheetProtection formatCells="0" formatColumns="0" formatRows="0"/>
  <mergeCells count="1">
    <mergeCell ref="A4:A5"/>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N8"/>
  <sheetViews>
    <sheetView showGridLines="0" showZeros="0" workbookViewId="0" topLeftCell="A1">
      <selection activeCell="G18" sqref="G18"/>
    </sheetView>
  </sheetViews>
  <sheetFormatPr defaultColWidth="9.00390625" defaultRowHeight="14.25"/>
  <cols>
    <col min="1" max="1" width="13.125" style="0" customWidth="1"/>
    <col min="2" max="4" width="4.625" style="0" customWidth="1"/>
    <col min="5" max="5" width="7.625" style="0" customWidth="1"/>
    <col min="6" max="6" width="9.625" style="0" customWidth="1"/>
    <col min="7" max="7" width="13.75390625" style="0" customWidth="1"/>
  </cols>
  <sheetData>
    <row r="1" spans="1:14" ht="27" customHeight="1">
      <c r="A1" s="89" t="s">
        <v>128</v>
      </c>
      <c r="B1" s="89"/>
      <c r="C1" s="89"/>
      <c r="D1" s="89"/>
      <c r="E1" s="89"/>
      <c r="F1" s="89"/>
      <c r="G1" s="89"/>
      <c r="H1" s="89"/>
      <c r="I1" s="89"/>
      <c r="J1" s="89"/>
      <c r="K1" s="89"/>
      <c r="L1" s="89"/>
      <c r="M1" s="89"/>
      <c r="N1" s="90"/>
    </row>
    <row r="2" spans="1:14" ht="14.25" customHeight="1">
      <c r="A2" s="90"/>
      <c r="B2" s="90"/>
      <c r="C2" s="90"/>
      <c r="D2" s="90"/>
      <c r="E2" s="90"/>
      <c r="F2" s="90"/>
      <c r="G2" s="90"/>
      <c r="H2" s="90"/>
      <c r="I2" s="90"/>
      <c r="J2" s="90"/>
      <c r="K2" s="90"/>
      <c r="L2" s="90"/>
      <c r="M2" s="90"/>
      <c r="N2" s="91" t="s">
        <v>76</v>
      </c>
    </row>
    <row r="3" spans="1:14" ht="14.25" customHeight="1">
      <c r="A3" s="217" t="s">
        <v>197</v>
      </c>
      <c r="B3" s="217"/>
      <c r="C3" s="217"/>
      <c r="D3" s="90"/>
      <c r="E3" s="90"/>
      <c r="F3" s="90"/>
      <c r="G3" s="90"/>
      <c r="H3" s="90"/>
      <c r="I3" s="90"/>
      <c r="J3" s="90"/>
      <c r="K3" s="90"/>
      <c r="L3" s="90"/>
      <c r="M3" s="90"/>
      <c r="N3" s="92" t="s">
        <v>11</v>
      </c>
    </row>
    <row r="4" spans="1:14" ht="14.25" customHeight="1">
      <c r="A4" s="248" t="s">
        <v>23</v>
      </c>
      <c r="B4" s="244" t="s">
        <v>28</v>
      </c>
      <c r="C4" s="244"/>
      <c r="D4" s="244"/>
      <c r="E4" s="244" t="s">
        <v>6</v>
      </c>
      <c r="F4" s="244" t="s">
        <v>18</v>
      </c>
      <c r="G4" s="244" t="s">
        <v>30</v>
      </c>
      <c r="H4" s="245" t="s">
        <v>57</v>
      </c>
      <c r="I4" s="246"/>
      <c r="J4" s="246"/>
      <c r="K4" s="246"/>
      <c r="L4" s="246"/>
      <c r="M4" s="246"/>
      <c r="N4" s="247"/>
    </row>
    <row r="5" spans="1:14" ht="60" customHeight="1">
      <c r="A5" s="248"/>
      <c r="B5" s="93" t="s">
        <v>8</v>
      </c>
      <c r="C5" s="94" t="s">
        <v>21</v>
      </c>
      <c r="D5" s="94" t="s">
        <v>20</v>
      </c>
      <c r="E5" s="244"/>
      <c r="F5" s="244"/>
      <c r="G5" s="244"/>
      <c r="H5" s="95" t="s">
        <v>5</v>
      </c>
      <c r="I5" s="95" t="s">
        <v>96</v>
      </c>
      <c r="J5" s="95" t="s">
        <v>10</v>
      </c>
      <c r="K5" s="95" t="s">
        <v>32</v>
      </c>
      <c r="L5" s="95" t="s">
        <v>17</v>
      </c>
      <c r="M5" s="95" t="s">
        <v>53</v>
      </c>
      <c r="N5" s="96" t="s">
        <v>16</v>
      </c>
    </row>
    <row r="6" spans="1:14" s="164" customFormat="1" ht="23.25" customHeight="1">
      <c r="A6" s="170"/>
      <c r="B6" s="170"/>
      <c r="C6" s="170"/>
      <c r="D6" s="170"/>
      <c r="E6" s="171" t="s">
        <v>5</v>
      </c>
      <c r="F6" s="170"/>
      <c r="G6" s="170"/>
      <c r="H6" s="172">
        <v>500</v>
      </c>
      <c r="I6" s="172">
        <v>500</v>
      </c>
      <c r="J6" s="172">
        <v>0</v>
      </c>
      <c r="K6" s="172">
        <v>0</v>
      </c>
      <c r="L6" s="172">
        <v>0</v>
      </c>
      <c r="M6" s="173">
        <v>0</v>
      </c>
      <c r="N6" s="169">
        <v>0</v>
      </c>
    </row>
    <row r="7" spans="1:14" ht="31.5" customHeight="1">
      <c r="A7" s="170" t="s">
        <v>198</v>
      </c>
      <c r="B7" s="170" t="s">
        <v>199</v>
      </c>
      <c r="C7" s="170" t="s">
        <v>200</v>
      </c>
      <c r="D7" s="170" t="s">
        <v>203</v>
      </c>
      <c r="E7" s="171" t="s">
        <v>204</v>
      </c>
      <c r="F7" s="170" t="s">
        <v>276</v>
      </c>
      <c r="G7" s="170" t="s">
        <v>300</v>
      </c>
      <c r="H7" s="172">
        <v>300</v>
      </c>
      <c r="I7" s="172">
        <v>300</v>
      </c>
      <c r="J7" s="172">
        <v>0</v>
      </c>
      <c r="K7" s="172">
        <v>0</v>
      </c>
      <c r="L7" s="172">
        <v>0</v>
      </c>
      <c r="M7" s="173">
        <v>0</v>
      </c>
      <c r="N7" s="169">
        <v>0</v>
      </c>
    </row>
    <row r="8" spans="1:14" ht="35.25" customHeight="1">
      <c r="A8" s="170" t="s">
        <v>198</v>
      </c>
      <c r="B8" s="170" t="s">
        <v>199</v>
      </c>
      <c r="C8" s="170" t="s">
        <v>200</v>
      </c>
      <c r="D8" s="170" t="s">
        <v>203</v>
      </c>
      <c r="E8" s="171" t="s">
        <v>204</v>
      </c>
      <c r="F8" s="170" t="s">
        <v>277</v>
      </c>
      <c r="G8" s="170" t="s">
        <v>278</v>
      </c>
      <c r="H8" s="172">
        <v>200</v>
      </c>
      <c r="I8" s="172">
        <v>200</v>
      </c>
      <c r="J8" s="172">
        <v>0</v>
      </c>
      <c r="K8" s="172">
        <v>0</v>
      </c>
      <c r="L8" s="172">
        <v>0</v>
      </c>
      <c r="M8" s="173">
        <v>0</v>
      </c>
      <c r="N8" s="169">
        <v>0</v>
      </c>
    </row>
  </sheetData>
  <sheetProtection formatCells="0" formatColumns="0" formatRows="0"/>
  <mergeCells count="7">
    <mergeCell ref="G4:G5"/>
    <mergeCell ref="H4:N4"/>
    <mergeCell ref="F4:F5"/>
    <mergeCell ref="A3:C3"/>
    <mergeCell ref="B4:D4"/>
    <mergeCell ref="A4:A5"/>
    <mergeCell ref="E4:E5"/>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N7"/>
  <sheetViews>
    <sheetView showGridLines="0" showZeros="0" workbookViewId="0" topLeftCell="A1">
      <selection activeCell="L12" sqref="L12"/>
    </sheetView>
  </sheetViews>
  <sheetFormatPr defaultColWidth="9.00390625" defaultRowHeight="14.25"/>
  <cols>
    <col min="1" max="1" width="13.375" style="0" customWidth="1"/>
    <col min="2" max="4" width="6.625" style="0" customWidth="1"/>
    <col min="5" max="14" width="8.625" style="0" customWidth="1"/>
  </cols>
  <sheetData>
    <row r="1" spans="1:14" ht="27" customHeight="1">
      <c r="A1" s="89" t="s">
        <v>129</v>
      </c>
      <c r="B1" s="89"/>
      <c r="C1" s="89"/>
      <c r="D1" s="89"/>
      <c r="E1" s="89"/>
      <c r="F1" s="89"/>
      <c r="G1" s="89"/>
      <c r="H1" s="89"/>
      <c r="I1" s="89"/>
      <c r="J1" s="89"/>
      <c r="K1" s="89"/>
      <c r="L1" s="89"/>
      <c r="M1" s="89"/>
      <c r="N1" s="90"/>
    </row>
    <row r="2" spans="1:14" ht="14.25" customHeight="1">
      <c r="A2" s="90"/>
      <c r="B2" s="90"/>
      <c r="C2" s="90"/>
      <c r="D2" s="90"/>
      <c r="E2" s="90"/>
      <c r="F2" s="90"/>
      <c r="G2" s="90"/>
      <c r="H2" s="90"/>
      <c r="I2" s="90"/>
      <c r="J2" s="90"/>
      <c r="K2" s="90"/>
      <c r="L2" s="90"/>
      <c r="M2" s="90"/>
      <c r="N2" s="91" t="s">
        <v>130</v>
      </c>
    </row>
    <row r="3" spans="1:14" ht="14.25" customHeight="1">
      <c r="A3" s="217" t="s">
        <v>197</v>
      </c>
      <c r="B3" s="217"/>
      <c r="C3" s="217"/>
      <c r="D3" s="90"/>
      <c r="E3" s="90"/>
      <c r="F3" s="90"/>
      <c r="G3" s="90"/>
      <c r="H3" s="90"/>
      <c r="I3" s="90"/>
      <c r="J3" s="90"/>
      <c r="K3" s="90"/>
      <c r="L3" s="90"/>
      <c r="M3" s="90"/>
      <c r="N3" s="92" t="s">
        <v>11</v>
      </c>
    </row>
    <row r="4" spans="1:14" ht="14.25" customHeight="1">
      <c r="A4" s="248" t="s">
        <v>23</v>
      </c>
      <c r="B4" s="244" t="s">
        <v>28</v>
      </c>
      <c r="C4" s="244"/>
      <c r="D4" s="244"/>
      <c r="E4" s="244" t="s">
        <v>6</v>
      </c>
      <c r="F4" s="244" t="s">
        <v>18</v>
      </c>
      <c r="G4" s="244" t="s">
        <v>30</v>
      </c>
      <c r="H4" s="245" t="s">
        <v>57</v>
      </c>
      <c r="I4" s="246"/>
      <c r="J4" s="246"/>
      <c r="K4" s="246"/>
      <c r="L4" s="246"/>
      <c r="M4" s="246"/>
      <c r="N4" s="247"/>
    </row>
    <row r="5" spans="1:14" ht="60" customHeight="1">
      <c r="A5" s="248"/>
      <c r="B5" s="93" t="s">
        <v>8</v>
      </c>
      <c r="C5" s="94" t="s">
        <v>21</v>
      </c>
      <c r="D5" s="94" t="s">
        <v>20</v>
      </c>
      <c r="E5" s="244"/>
      <c r="F5" s="244"/>
      <c r="G5" s="244"/>
      <c r="H5" s="95" t="s">
        <v>5</v>
      </c>
      <c r="I5" s="95" t="s">
        <v>96</v>
      </c>
      <c r="J5" s="95" t="s">
        <v>10</v>
      </c>
      <c r="K5" s="95" t="s">
        <v>32</v>
      </c>
      <c r="L5" s="95" t="s">
        <v>17</v>
      </c>
      <c r="M5" s="95" t="s">
        <v>53</v>
      </c>
      <c r="N5" s="96" t="s">
        <v>16</v>
      </c>
    </row>
    <row r="6" spans="1:14" s="164" customFormat="1" ht="23.25" customHeight="1">
      <c r="A6" s="170"/>
      <c r="B6" s="170"/>
      <c r="C6" s="170"/>
      <c r="D6" s="170"/>
      <c r="E6" s="171"/>
      <c r="F6" s="170"/>
      <c r="G6" s="170"/>
      <c r="H6" s="172"/>
      <c r="I6" s="172"/>
      <c r="J6" s="172"/>
      <c r="K6" s="172"/>
      <c r="L6" s="172"/>
      <c r="M6" s="173"/>
      <c r="N6" s="169"/>
    </row>
    <row r="7" ht="14.25" customHeight="1">
      <c r="A7" t="s">
        <v>301</v>
      </c>
    </row>
  </sheetData>
  <sheetProtection formatCells="0" formatColumns="0" formatRows="0"/>
  <mergeCells count="7">
    <mergeCell ref="G4:G5"/>
    <mergeCell ref="H4:N4"/>
    <mergeCell ref="F4:F5"/>
    <mergeCell ref="A3:C3"/>
    <mergeCell ref="B4:D4"/>
    <mergeCell ref="A4:A5"/>
    <mergeCell ref="E4:E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showGridLines="0" showZeros="0" workbookViewId="0" topLeftCell="A1">
      <selection activeCell="D25" sqref="D25"/>
    </sheetView>
  </sheetViews>
  <sheetFormatPr defaultColWidth="9.00390625" defaultRowHeight="14.25"/>
  <cols>
    <col min="1" max="1" width="35.875" style="0" customWidth="1"/>
    <col min="2" max="2" width="21.25390625" style="0" customWidth="1"/>
    <col min="3" max="3" width="28.50390625" style="0" customWidth="1"/>
    <col min="4" max="4" width="21.25390625" style="0" customWidth="1"/>
    <col min="5" max="12" width="9.00390625" style="127" customWidth="1"/>
  </cols>
  <sheetData>
    <row r="1" spans="1:4" ht="27" customHeight="1">
      <c r="A1" s="202" t="s">
        <v>94</v>
      </c>
      <c r="B1" s="202"/>
      <c r="C1" s="202"/>
      <c r="D1" s="202"/>
    </row>
    <row r="2" spans="1:4" ht="14.25" customHeight="1">
      <c r="A2" s="1"/>
      <c r="B2" s="1"/>
      <c r="C2" s="1"/>
      <c r="D2" s="2" t="s">
        <v>35</v>
      </c>
    </row>
    <row r="3" spans="1:4" ht="14.25" customHeight="1">
      <c r="A3" s="3" t="s">
        <v>197</v>
      </c>
      <c r="B3" s="4"/>
      <c r="C3" s="5"/>
      <c r="D3" s="2" t="s">
        <v>11</v>
      </c>
    </row>
    <row r="4" spans="1:4" ht="15.75" customHeight="1">
      <c r="A4" s="6" t="s">
        <v>37</v>
      </c>
      <c r="B4" s="6"/>
      <c r="C4" s="6" t="s">
        <v>38</v>
      </c>
      <c r="D4" s="6"/>
    </row>
    <row r="5" spans="1:4" ht="15.75" customHeight="1">
      <c r="A5" s="7" t="s">
        <v>39</v>
      </c>
      <c r="B5" s="8" t="s">
        <v>40</v>
      </c>
      <c r="C5" s="7" t="s">
        <v>39</v>
      </c>
      <c r="D5" s="9" t="s">
        <v>33</v>
      </c>
    </row>
    <row r="6" spans="1:12" s="164" customFormat="1" ht="15.75" customHeight="1">
      <c r="A6" s="10" t="s">
        <v>41</v>
      </c>
      <c r="B6" s="128">
        <f>F6</f>
        <v>1778.14</v>
      </c>
      <c r="C6" s="165" t="s">
        <v>5</v>
      </c>
      <c r="D6" s="11">
        <v>1778.14</v>
      </c>
      <c r="E6" s="132"/>
      <c r="F6" s="132">
        <v>1778.14</v>
      </c>
      <c r="G6" s="132">
        <v>0</v>
      </c>
      <c r="H6" s="132">
        <v>0</v>
      </c>
      <c r="I6" s="132">
        <v>0</v>
      </c>
      <c r="J6" s="166">
        <v>0</v>
      </c>
      <c r="K6" s="166">
        <v>1778.14</v>
      </c>
      <c r="L6" s="166">
        <v>1778.14</v>
      </c>
    </row>
    <row r="7" spans="1:12" ht="15.75" customHeight="1">
      <c r="A7" s="10" t="s">
        <v>42</v>
      </c>
      <c r="B7" s="129">
        <f>G6</f>
        <v>0</v>
      </c>
      <c r="C7" s="165" t="s">
        <v>184</v>
      </c>
      <c r="D7" s="11">
        <v>1441.33</v>
      </c>
      <c r="F7" s="132">
        <v>1441.33</v>
      </c>
      <c r="G7" s="132">
        <v>0</v>
      </c>
      <c r="H7" s="132">
        <v>0</v>
      </c>
      <c r="I7" s="132">
        <v>0</v>
      </c>
      <c r="J7" s="166">
        <v>0</v>
      </c>
      <c r="K7" s="166">
        <v>1441.33</v>
      </c>
      <c r="L7" s="166">
        <v>1441.33</v>
      </c>
    </row>
    <row r="8" spans="1:12" ht="15.75" customHeight="1">
      <c r="A8" s="10" t="s">
        <v>43</v>
      </c>
      <c r="B8" s="129">
        <f>H6</f>
        <v>0</v>
      </c>
      <c r="C8" s="165" t="s">
        <v>185</v>
      </c>
      <c r="D8" s="11">
        <v>1441.33</v>
      </c>
      <c r="F8" s="132">
        <v>1441.33</v>
      </c>
      <c r="G8" s="132">
        <v>0</v>
      </c>
      <c r="H8" s="132">
        <v>0</v>
      </c>
      <c r="I8" s="132">
        <v>0</v>
      </c>
      <c r="J8" s="166">
        <v>0</v>
      </c>
      <c r="K8" s="166">
        <v>1441.33</v>
      </c>
      <c r="L8" s="166">
        <v>1441.33</v>
      </c>
    </row>
    <row r="9" spans="1:12" ht="15.75" customHeight="1">
      <c r="A9" s="10" t="s">
        <v>44</v>
      </c>
      <c r="B9" s="129">
        <f>I6</f>
        <v>0</v>
      </c>
      <c r="C9" s="165" t="s">
        <v>186</v>
      </c>
      <c r="D9" s="11">
        <v>941.33</v>
      </c>
      <c r="F9" s="132">
        <v>941.33</v>
      </c>
      <c r="G9" s="132">
        <v>0</v>
      </c>
      <c r="H9" s="132">
        <v>0</v>
      </c>
      <c r="I9" s="132">
        <v>0</v>
      </c>
      <c r="J9" s="166">
        <v>0</v>
      </c>
      <c r="K9" s="166">
        <v>941.33</v>
      </c>
      <c r="L9" s="166">
        <v>941.33</v>
      </c>
    </row>
    <row r="10" spans="1:12" ht="15.75" customHeight="1">
      <c r="A10" s="10" t="s">
        <v>45</v>
      </c>
      <c r="B10" s="129">
        <f>J6</f>
        <v>0</v>
      </c>
      <c r="C10" s="165" t="s">
        <v>187</v>
      </c>
      <c r="D10" s="11">
        <v>500</v>
      </c>
      <c r="F10" s="132">
        <v>500</v>
      </c>
      <c r="G10" s="132">
        <v>0</v>
      </c>
      <c r="H10" s="132">
        <v>0</v>
      </c>
      <c r="I10" s="132">
        <v>0</v>
      </c>
      <c r="J10" s="166">
        <v>0</v>
      </c>
      <c r="K10" s="166">
        <v>500</v>
      </c>
      <c r="L10" s="166">
        <v>500</v>
      </c>
    </row>
    <row r="11" spans="1:12" ht="15.75" customHeight="1">
      <c r="A11" s="10" t="s">
        <v>46</v>
      </c>
      <c r="B11" s="129"/>
      <c r="C11" s="165" t="s">
        <v>188</v>
      </c>
      <c r="D11" s="11">
        <v>224.74</v>
      </c>
      <c r="F11" s="132">
        <v>224.74</v>
      </c>
      <c r="G11" s="132">
        <v>0</v>
      </c>
      <c r="H11" s="132">
        <v>0</v>
      </c>
      <c r="I11" s="132">
        <v>0</v>
      </c>
      <c r="J11" s="166">
        <v>0</v>
      </c>
      <c r="K11" s="166">
        <v>224.74</v>
      </c>
      <c r="L11" s="166">
        <v>224.74</v>
      </c>
    </row>
    <row r="12" spans="1:12" ht="15.75" customHeight="1">
      <c r="A12" s="10"/>
      <c r="B12" s="129"/>
      <c r="C12" s="165" t="s">
        <v>189</v>
      </c>
      <c r="D12" s="11">
        <v>224.74</v>
      </c>
      <c r="F12" s="132">
        <v>224.74</v>
      </c>
      <c r="G12" s="132">
        <v>0</v>
      </c>
      <c r="H12" s="132">
        <v>0</v>
      </c>
      <c r="I12" s="132">
        <v>0</v>
      </c>
      <c r="J12" s="166">
        <v>0</v>
      </c>
      <c r="K12" s="166">
        <v>224.74</v>
      </c>
      <c r="L12" s="166">
        <v>224.74</v>
      </c>
    </row>
    <row r="13" spans="1:12" ht="15.75" customHeight="1">
      <c r="A13" s="10"/>
      <c r="B13" s="129"/>
      <c r="C13" s="165" t="s">
        <v>190</v>
      </c>
      <c r="D13" s="11">
        <v>43.83</v>
      </c>
      <c r="F13" s="132">
        <v>43.83</v>
      </c>
      <c r="G13" s="132">
        <v>0</v>
      </c>
      <c r="H13" s="132">
        <v>0</v>
      </c>
      <c r="I13" s="132">
        <v>0</v>
      </c>
      <c r="J13" s="166">
        <v>0</v>
      </c>
      <c r="K13" s="166">
        <v>43.83</v>
      </c>
      <c r="L13" s="166">
        <v>43.83</v>
      </c>
    </row>
    <row r="14" spans="1:12" ht="15.75" customHeight="1">
      <c r="A14" s="10"/>
      <c r="B14" s="129"/>
      <c r="C14" s="165" t="s">
        <v>191</v>
      </c>
      <c r="D14" s="11">
        <v>129.22</v>
      </c>
      <c r="F14" s="132">
        <v>129.22</v>
      </c>
      <c r="G14" s="132">
        <v>0</v>
      </c>
      <c r="H14" s="132">
        <v>0</v>
      </c>
      <c r="I14" s="132">
        <v>0</v>
      </c>
      <c r="J14" s="166">
        <v>0</v>
      </c>
      <c r="K14" s="166">
        <v>129.22</v>
      </c>
      <c r="L14" s="166">
        <v>129.22</v>
      </c>
    </row>
    <row r="15" spans="1:12" ht="15.75" customHeight="1">
      <c r="A15" s="10"/>
      <c r="B15" s="129"/>
      <c r="C15" s="165" t="s">
        <v>192</v>
      </c>
      <c r="D15" s="11">
        <v>51.69</v>
      </c>
      <c r="F15" s="132">
        <v>51.69</v>
      </c>
      <c r="G15" s="132">
        <v>0</v>
      </c>
      <c r="H15" s="132">
        <v>0</v>
      </c>
      <c r="I15" s="132">
        <v>0</v>
      </c>
      <c r="J15" s="166">
        <v>0</v>
      </c>
      <c r="K15" s="166">
        <v>51.69</v>
      </c>
      <c r="L15" s="166">
        <v>51.69</v>
      </c>
    </row>
    <row r="16" spans="1:12" ht="15.75" customHeight="1">
      <c r="A16" s="12"/>
      <c r="B16" s="130"/>
      <c r="C16" s="165" t="s">
        <v>193</v>
      </c>
      <c r="D16" s="11">
        <v>112.07</v>
      </c>
      <c r="F16" s="132">
        <v>112.07</v>
      </c>
      <c r="G16" s="132">
        <v>0</v>
      </c>
      <c r="H16" s="132">
        <v>0</v>
      </c>
      <c r="I16" s="132">
        <v>0</v>
      </c>
      <c r="J16" s="166">
        <v>0</v>
      </c>
      <c r="K16" s="166">
        <v>112.07</v>
      </c>
      <c r="L16" s="166">
        <v>112.07</v>
      </c>
    </row>
    <row r="17" spans="1:12" ht="15.75" customHeight="1">
      <c r="A17" s="12"/>
      <c r="B17" s="130"/>
      <c r="C17" s="165" t="s">
        <v>194</v>
      </c>
      <c r="D17" s="11">
        <v>112.07</v>
      </c>
      <c r="F17" s="132">
        <v>112.07</v>
      </c>
      <c r="G17" s="132">
        <v>0</v>
      </c>
      <c r="H17" s="132">
        <v>0</v>
      </c>
      <c r="I17" s="132">
        <v>0</v>
      </c>
      <c r="J17" s="166">
        <v>0</v>
      </c>
      <c r="K17" s="166">
        <v>112.07</v>
      </c>
      <c r="L17" s="166">
        <v>112.07</v>
      </c>
    </row>
    <row r="18" spans="1:12" ht="15.75" customHeight="1">
      <c r="A18" s="12"/>
      <c r="B18" s="130"/>
      <c r="C18" s="165" t="s">
        <v>195</v>
      </c>
      <c r="D18" s="11">
        <v>77.53</v>
      </c>
      <c r="F18" s="132">
        <v>77.53</v>
      </c>
      <c r="G18" s="132">
        <v>0</v>
      </c>
      <c r="H18" s="132">
        <v>0</v>
      </c>
      <c r="I18" s="132">
        <v>0</v>
      </c>
      <c r="J18" s="166">
        <v>0</v>
      </c>
      <c r="K18" s="166">
        <v>77.53</v>
      </c>
      <c r="L18" s="166">
        <v>77.53</v>
      </c>
    </row>
    <row r="19" spans="1:12" ht="15.75" customHeight="1">
      <c r="A19" s="12"/>
      <c r="B19" s="130"/>
      <c r="C19" s="165" t="s">
        <v>196</v>
      </c>
      <c r="D19" s="11">
        <v>34.54</v>
      </c>
      <c r="F19" s="132">
        <v>34.54</v>
      </c>
      <c r="G19" s="132">
        <v>0</v>
      </c>
      <c r="H19" s="132">
        <v>0</v>
      </c>
      <c r="I19" s="132">
        <v>0</v>
      </c>
      <c r="J19" s="166">
        <v>0</v>
      </c>
      <c r="K19" s="166">
        <v>34.54</v>
      </c>
      <c r="L19" s="166">
        <v>34.54</v>
      </c>
    </row>
    <row r="20" spans="1:4" ht="15.75" customHeight="1">
      <c r="A20" s="14" t="s">
        <v>47</v>
      </c>
      <c r="B20" s="133">
        <f>K6</f>
        <v>1778.14</v>
      </c>
      <c r="C20" s="14" t="s">
        <v>48</v>
      </c>
      <c r="D20" s="13">
        <f>L6</f>
        <v>1778.14</v>
      </c>
    </row>
  </sheetData>
  <sheetProtection formatCells="0" formatColumns="0" formatRows="0"/>
  <mergeCells count="1">
    <mergeCell ref="A1:D1"/>
  </mergeCells>
  <printOptions/>
  <pageMargins left="1.535433070866142" right="0.7480314960629921" top="0.984251968503937"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L8"/>
  <sheetViews>
    <sheetView showGridLines="0" showZeros="0" workbookViewId="0" topLeftCell="A1">
      <selection activeCell="H15" sqref="H15"/>
    </sheetView>
  </sheetViews>
  <sheetFormatPr defaultColWidth="9.00390625" defaultRowHeight="14.25"/>
  <cols>
    <col min="1" max="1" width="12.875" style="0" customWidth="1"/>
    <col min="2" max="2" width="6.875" style="0" customWidth="1"/>
    <col min="4" max="4" width="11.50390625" style="0" customWidth="1"/>
    <col min="5" max="5" width="5.625" style="0" customWidth="1"/>
    <col min="6" max="6" width="9.50390625" style="143" customWidth="1"/>
    <col min="7" max="7" width="11.375" style="143" customWidth="1"/>
    <col min="8" max="8" width="12.375" style="143" customWidth="1"/>
    <col min="9" max="9" width="12.50390625" style="143" customWidth="1"/>
    <col min="10" max="10" width="12.625" style="143" customWidth="1"/>
    <col min="11" max="11" width="8.375" style="143" customWidth="1"/>
    <col min="12" max="12" width="10.75390625" style="143" customWidth="1"/>
  </cols>
  <sheetData>
    <row r="1" spans="1:12" ht="22.5" customHeight="1">
      <c r="A1" s="144" t="s">
        <v>132</v>
      </c>
      <c r="B1" s="144"/>
      <c r="C1" s="144"/>
      <c r="D1" s="144"/>
      <c r="E1" s="144"/>
      <c r="F1" s="144"/>
      <c r="G1" s="144"/>
      <c r="H1" s="144"/>
      <c r="I1" s="144"/>
      <c r="J1" s="144"/>
      <c r="K1" s="144"/>
      <c r="L1" s="144"/>
    </row>
    <row r="2" spans="1:12" ht="36.75" customHeight="1">
      <c r="A2" s="144"/>
      <c r="B2" s="144"/>
      <c r="C2" s="144"/>
      <c r="D2" s="144"/>
      <c r="E2" s="144"/>
      <c r="F2" s="144"/>
      <c r="G2" s="144"/>
      <c r="H2" s="144"/>
      <c r="I2" s="144"/>
      <c r="J2" s="144"/>
      <c r="K2" s="144"/>
      <c r="L2" s="145" t="s">
        <v>131</v>
      </c>
    </row>
    <row r="3" spans="1:12" ht="14.25" customHeight="1">
      <c r="A3" s="3" t="s">
        <v>197</v>
      </c>
      <c r="B3" s="146"/>
      <c r="C3" s="146"/>
      <c r="D3" s="146"/>
      <c r="E3" s="146"/>
      <c r="F3" s="146"/>
      <c r="G3" s="146"/>
      <c r="H3" s="146"/>
      <c r="I3" s="146"/>
      <c r="J3" s="146"/>
      <c r="K3" s="146"/>
      <c r="L3" s="147" t="s">
        <v>11</v>
      </c>
    </row>
    <row r="4" spans="1:12" ht="37.5" customHeight="1">
      <c r="A4" s="249" t="s">
        <v>23</v>
      </c>
      <c r="B4" s="249" t="s">
        <v>133</v>
      </c>
      <c r="C4" s="249" t="s">
        <v>34</v>
      </c>
      <c r="D4" s="249" t="s">
        <v>134</v>
      </c>
      <c r="E4" s="249" t="s">
        <v>135</v>
      </c>
      <c r="F4" s="251" t="s">
        <v>57</v>
      </c>
      <c r="G4" s="252"/>
      <c r="H4" s="252"/>
      <c r="I4" s="252"/>
      <c r="J4" s="252"/>
      <c r="K4" s="252"/>
      <c r="L4" s="253"/>
    </row>
    <row r="5" spans="1:12" ht="33.75" customHeight="1">
      <c r="A5" s="250"/>
      <c r="B5" s="250"/>
      <c r="C5" s="250"/>
      <c r="D5" s="250"/>
      <c r="E5" s="250"/>
      <c r="F5" s="148" t="s">
        <v>81</v>
      </c>
      <c r="G5" s="149" t="s">
        <v>12</v>
      </c>
      <c r="H5" s="149" t="s">
        <v>9</v>
      </c>
      <c r="I5" s="149" t="s">
        <v>0</v>
      </c>
      <c r="J5" s="149" t="s">
        <v>14</v>
      </c>
      <c r="K5" s="149" t="s">
        <v>53</v>
      </c>
      <c r="L5" s="150" t="s">
        <v>25</v>
      </c>
    </row>
    <row r="6" spans="1:12" s="164" customFormat="1" ht="20.25" customHeight="1">
      <c r="A6" s="170" t="s">
        <v>5</v>
      </c>
      <c r="B6" s="170"/>
      <c r="C6" s="170"/>
      <c r="D6" s="170"/>
      <c r="E6" s="180">
        <v>2</v>
      </c>
      <c r="F6" s="169">
        <v>355.44</v>
      </c>
      <c r="G6" s="169">
        <v>355.44</v>
      </c>
      <c r="H6" s="169">
        <v>0</v>
      </c>
      <c r="I6" s="169">
        <v>0</v>
      </c>
      <c r="J6" s="169">
        <v>0</v>
      </c>
      <c r="K6" s="169">
        <v>0</v>
      </c>
      <c r="L6" s="169">
        <v>0</v>
      </c>
    </row>
    <row r="7" spans="1:12" ht="45" customHeight="1">
      <c r="A7" s="170" t="s">
        <v>198</v>
      </c>
      <c r="B7" s="170" t="s">
        <v>279</v>
      </c>
      <c r="C7" s="170" t="s">
        <v>280</v>
      </c>
      <c r="D7" s="170" t="s">
        <v>281</v>
      </c>
      <c r="E7" s="180">
        <v>1</v>
      </c>
      <c r="F7" s="169">
        <v>280</v>
      </c>
      <c r="G7" s="169">
        <v>280</v>
      </c>
      <c r="H7" s="169">
        <v>0</v>
      </c>
      <c r="I7" s="169">
        <v>0</v>
      </c>
      <c r="J7" s="169">
        <v>0</v>
      </c>
      <c r="K7" s="169">
        <v>0</v>
      </c>
      <c r="L7" s="169">
        <v>0</v>
      </c>
    </row>
    <row r="8" spans="1:12" ht="96" customHeight="1">
      <c r="A8" s="170" t="s">
        <v>198</v>
      </c>
      <c r="B8" s="170" t="s">
        <v>282</v>
      </c>
      <c r="C8" s="170" t="s">
        <v>283</v>
      </c>
      <c r="D8" s="170" t="s">
        <v>284</v>
      </c>
      <c r="E8" s="180">
        <v>1</v>
      </c>
      <c r="F8" s="169">
        <v>75.44</v>
      </c>
      <c r="G8" s="169">
        <v>75.44</v>
      </c>
      <c r="H8" s="169">
        <v>0</v>
      </c>
      <c r="I8" s="169">
        <v>0</v>
      </c>
      <c r="J8" s="169">
        <v>0</v>
      </c>
      <c r="K8" s="169">
        <v>0</v>
      </c>
      <c r="L8" s="169">
        <v>0</v>
      </c>
    </row>
  </sheetData>
  <sheetProtection formatCells="0" formatColumns="0" formatRows="0"/>
  <mergeCells count="6">
    <mergeCell ref="E4:E5"/>
    <mergeCell ref="F4:L4"/>
    <mergeCell ref="A4:A5"/>
    <mergeCell ref="B4:B5"/>
    <mergeCell ref="C4:C5"/>
    <mergeCell ref="D4:D5"/>
  </mergeCells>
  <printOptions/>
  <pageMargins left="0.7480314960629921" right="0.35433070866141736"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7"/>
  <sheetViews>
    <sheetView showGridLines="0" showZeros="0" workbookViewId="0" topLeftCell="A1">
      <selection activeCell="G15" sqref="G15"/>
    </sheetView>
  </sheetViews>
  <sheetFormatPr defaultColWidth="9.00390625" defaultRowHeight="14.25"/>
  <cols>
    <col min="1" max="1" width="12.375" style="0" customWidth="1"/>
  </cols>
  <sheetData>
    <row r="1" spans="1:13" ht="22.5" customHeight="1">
      <c r="A1" s="97" t="s">
        <v>137</v>
      </c>
      <c r="B1" s="97"/>
      <c r="C1" s="97"/>
      <c r="D1" s="97"/>
      <c r="E1" s="97"/>
      <c r="F1" s="97"/>
      <c r="G1" s="97"/>
      <c r="H1" s="97"/>
      <c r="I1" s="97"/>
      <c r="J1" s="97"/>
      <c r="K1" s="97"/>
      <c r="L1" s="97"/>
      <c r="M1" s="97"/>
    </row>
    <row r="2" spans="1:13" ht="22.5" customHeight="1">
      <c r="A2" s="97"/>
      <c r="B2" s="97"/>
      <c r="C2" s="97"/>
      <c r="D2" s="97"/>
      <c r="E2" s="97"/>
      <c r="F2" s="97"/>
      <c r="G2" s="97"/>
      <c r="H2" s="97"/>
      <c r="I2" s="97"/>
      <c r="J2" s="97"/>
      <c r="K2" s="97"/>
      <c r="L2" s="97"/>
      <c r="M2" s="98" t="s">
        <v>136</v>
      </c>
    </row>
    <row r="3" spans="1:13" ht="14.25" customHeight="1">
      <c r="A3" s="3" t="s">
        <v>197</v>
      </c>
      <c r="B3" s="99"/>
      <c r="C3" s="99"/>
      <c r="D3" s="99"/>
      <c r="E3" s="99"/>
      <c r="F3" s="99"/>
      <c r="G3" s="99"/>
      <c r="H3" s="99"/>
      <c r="I3" s="99"/>
      <c r="J3" s="99"/>
      <c r="K3" s="99"/>
      <c r="L3" s="99"/>
      <c r="M3" s="100" t="s">
        <v>11</v>
      </c>
    </row>
    <row r="4" spans="1:13" ht="14.25" customHeight="1">
      <c r="A4" s="259" t="s">
        <v>23</v>
      </c>
      <c r="B4" s="260" t="s">
        <v>71</v>
      </c>
      <c r="C4" s="260" t="s">
        <v>72</v>
      </c>
      <c r="D4" s="260" t="s">
        <v>73</v>
      </c>
      <c r="E4" s="254" t="s">
        <v>74</v>
      </c>
      <c r="F4" s="254" t="s">
        <v>75</v>
      </c>
      <c r="G4" s="256" t="s">
        <v>57</v>
      </c>
      <c r="H4" s="257"/>
      <c r="I4" s="257"/>
      <c r="J4" s="257"/>
      <c r="K4" s="257"/>
      <c r="L4" s="257"/>
      <c r="M4" s="258"/>
    </row>
    <row r="5" spans="1:13" ht="45" customHeight="1">
      <c r="A5" s="259"/>
      <c r="B5" s="260"/>
      <c r="C5" s="260"/>
      <c r="D5" s="260"/>
      <c r="E5" s="255"/>
      <c r="F5" s="255" t="s">
        <v>75</v>
      </c>
      <c r="G5" s="102" t="s">
        <v>5</v>
      </c>
      <c r="H5" s="101" t="s">
        <v>12</v>
      </c>
      <c r="I5" s="101" t="s">
        <v>9</v>
      </c>
      <c r="J5" s="101" t="s">
        <v>0</v>
      </c>
      <c r="K5" s="101" t="s">
        <v>14</v>
      </c>
      <c r="L5" s="101" t="s">
        <v>53</v>
      </c>
      <c r="M5" s="101" t="s">
        <v>25</v>
      </c>
    </row>
    <row r="6" spans="1:13" s="164" customFormat="1" ht="21.75" customHeight="1">
      <c r="A6" s="170"/>
      <c r="B6" s="170"/>
      <c r="C6" s="170"/>
      <c r="D6" s="170"/>
      <c r="E6" s="170"/>
      <c r="F6" s="170"/>
      <c r="G6" s="172"/>
      <c r="H6" s="172"/>
      <c r="I6" s="172"/>
      <c r="J6" s="172"/>
      <c r="K6" s="172"/>
      <c r="L6" s="173"/>
      <c r="M6" s="169"/>
    </row>
    <row r="7" ht="14.25" customHeight="1">
      <c r="A7" t="s">
        <v>302</v>
      </c>
    </row>
  </sheetData>
  <sheetProtection formatCells="0" formatColumns="0" formatRows="0"/>
  <mergeCells count="7">
    <mergeCell ref="E4:E5"/>
    <mergeCell ref="G4:M4"/>
    <mergeCell ref="F4:F5"/>
    <mergeCell ref="A4:A5"/>
    <mergeCell ref="B4:B5"/>
    <mergeCell ref="C4:C5"/>
    <mergeCell ref="D4:D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F8"/>
  <sheetViews>
    <sheetView showGridLines="0" showZeros="0" workbookViewId="0" topLeftCell="A1">
      <selection activeCell="D24" sqref="D24"/>
    </sheetView>
  </sheetViews>
  <sheetFormatPr defaultColWidth="9.00390625" defaultRowHeight="14.25"/>
  <cols>
    <col min="1" max="6" width="16.75390625" style="0" customWidth="1"/>
  </cols>
  <sheetData>
    <row r="1" spans="1:6" ht="27" customHeight="1">
      <c r="A1" s="113" t="s">
        <v>139</v>
      </c>
      <c r="B1" s="114"/>
      <c r="C1" s="114"/>
      <c r="D1" s="114"/>
      <c r="E1" s="114"/>
      <c r="F1" s="114"/>
    </row>
    <row r="2" spans="1:6" ht="14.25" customHeight="1">
      <c r="A2" s="115"/>
      <c r="B2" s="115"/>
      <c r="C2" s="115"/>
      <c r="D2" s="115"/>
      <c r="E2" s="115"/>
      <c r="F2" s="116" t="s">
        <v>138</v>
      </c>
    </row>
    <row r="3" spans="1:6" ht="14.25" customHeight="1">
      <c r="A3" s="217" t="s">
        <v>197</v>
      </c>
      <c r="B3" s="217"/>
      <c r="C3" s="217"/>
      <c r="D3" s="117"/>
      <c r="E3" s="117"/>
      <c r="F3" s="118" t="s">
        <v>11</v>
      </c>
    </row>
    <row r="4" spans="1:6" ht="14.25" customHeight="1">
      <c r="A4" s="261" t="s">
        <v>23</v>
      </c>
      <c r="B4" s="263" t="s">
        <v>28</v>
      </c>
      <c r="C4" s="263"/>
      <c r="D4" s="263"/>
      <c r="E4" s="263" t="s">
        <v>6</v>
      </c>
      <c r="F4" s="262" t="s">
        <v>140</v>
      </c>
    </row>
    <row r="5" spans="1:6" ht="14.25" customHeight="1">
      <c r="A5" s="261"/>
      <c r="B5" s="263"/>
      <c r="C5" s="263"/>
      <c r="D5" s="263"/>
      <c r="E5" s="263"/>
      <c r="F5" s="262"/>
    </row>
    <row r="6" spans="1:6" ht="14.25" customHeight="1">
      <c r="A6" s="261"/>
      <c r="B6" s="119" t="s">
        <v>8</v>
      </c>
      <c r="C6" s="119" t="s">
        <v>21</v>
      </c>
      <c r="D6" s="119" t="s">
        <v>20</v>
      </c>
      <c r="E6" s="263"/>
      <c r="F6" s="262"/>
    </row>
    <row r="7" spans="1:6" s="164" customFormat="1" ht="27.75" customHeight="1">
      <c r="A7" s="170"/>
      <c r="B7" s="170"/>
      <c r="C7" s="170"/>
      <c r="D7" s="170"/>
      <c r="E7" s="171" t="s">
        <v>5</v>
      </c>
      <c r="F7" s="167">
        <v>213.81</v>
      </c>
    </row>
    <row r="8" spans="1:6" ht="27.75" customHeight="1">
      <c r="A8" s="170" t="s">
        <v>198</v>
      </c>
      <c r="B8" s="170" t="s">
        <v>199</v>
      </c>
      <c r="C8" s="170" t="s">
        <v>200</v>
      </c>
      <c r="D8" s="170" t="s">
        <v>201</v>
      </c>
      <c r="E8" s="171" t="s">
        <v>202</v>
      </c>
      <c r="F8" s="167">
        <v>213.81</v>
      </c>
    </row>
  </sheetData>
  <sheetProtection formatCells="0" formatColumns="0" formatRows="0"/>
  <mergeCells count="5">
    <mergeCell ref="A3:C3"/>
    <mergeCell ref="A4:A6"/>
    <mergeCell ref="F4:F6"/>
    <mergeCell ref="B4:D5"/>
    <mergeCell ref="E4:E6"/>
  </mergeCells>
  <printOptions/>
  <pageMargins left="1.535433070866142"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U9"/>
  <sheetViews>
    <sheetView showGridLines="0" showZeros="0" workbookViewId="0" topLeftCell="A1">
      <selection activeCell="S12" sqref="S12"/>
    </sheetView>
  </sheetViews>
  <sheetFormatPr defaultColWidth="9.00390625" defaultRowHeight="14.25"/>
  <cols>
    <col min="1" max="1" width="8.125" style="0" customWidth="1"/>
    <col min="3" max="3" width="7.875" style="0" customWidth="1"/>
    <col min="4" max="4" width="8.375" style="0" customWidth="1"/>
    <col min="6" max="6" width="8.625" style="0" customWidth="1"/>
    <col min="7" max="7" width="6.625" style="0" customWidth="1"/>
    <col min="8" max="8" width="6.75390625" style="0" customWidth="1"/>
    <col min="9" max="9" width="5.125" style="0" customWidth="1"/>
    <col min="10" max="10" width="4.75390625" style="0" customWidth="1"/>
    <col min="11" max="13" width="3.625" style="0" customWidth="1"/>
    <col min="14" max="20" width="4.625" style="0" customWidth="1"/>
    <col min="21" max="21" width="10.25390625" style="0" customWidth="1"/>
  </cols>
  <sheetData>
    <row r="1" ht="14.25" customHeight="1"/>
    <row r="2" spans="1:21" ht="26.25" customHeight="1">
      <c r="A2" s="151" t="s">
        <v>82</v>
      </c>
      <c r="B2" s="151"/>
      <c r="C2" s="151"/>
      <c r="D2" s="151"/>
      <c r="E2" s="151"/>
      <c r="F2" s="151"/>
      <c r="G2" s="151"/>
      <c r="H2" s="151"/>
      <c r="I2" s="151"/>
      <c r="J2" s="151"/>
      <c r="K2" s="151"/>
      <c r="L2" s="151"/>
      <c r="M2" s="151"/>
      <c r="N2" s="151"/>
      <c r="O2" s="151"/>
      <c r="P2" s="151"/>
      <c r="Q2" s="151"/>
      <c r="R2" s="151"/>
      <c r="S2" s="151"/>
      <c r="T2" s="151"/>
      <c r="U2" s="151"/>
    </row>
    <row r="3" ht="14.25" customHeight="1">
      <c r="A3" s="164" t="s">
        <v>197</v>
      </c>
    </row>
    <row r="4" spans="1:21" ht="27.75" customHeight="1">
      <c r="A4" s="264" t="s">
        <v>83</v>
      </c>
      <c r="B4" s="264" t="s">
        <v>84</v>
      </c>
      <c r="C4" s="264" t="s">
        <v>85</v>
      </c>
      <c r="D4" s="266" t="s">
        <v>86</v>
      </c>
      <c r="E4" s="267"/>
      <c r="F4" s="267"/>
      <c r="G4" s="267"/>
      <c r="H4" s="267"/>
      <c r="I4" s="267"/>
      <c r="J4" s="268"/>
      <c r="K4" s="162" t="s">
        <v>142</v>
      </c>
      <c r="L4" s="163"/>
      <c r="M4" s="163"/>
      <c r="N4" s="162" t="s">
        <v>146</v>
      </c>
      <c r="O4" s="163"/>
      <c r="P4" s="163"/>
      <c r="Q4" s="163"/>
      <c r="R4" s="162" t="s">
        <v>151</v>
      </c>
      <c r="S4" s="163"/>
      <c r="T4" s="163"/>
      <c r="U4" s="154" t="s">
        <v>155</v>
      </c>
    </row>
    <row r="5" spans="1:21" ht="71.25" customHeight="1">
      <c r="A5" s="265"/>
      <c r="B5" s="265"/>
      <c r="C5" s="265"/>
      <c r="D5" s="152" t="s">
        <v>87</v>
      </c>
      <c r="E5" s="152" t="s">
        <v>86</v>
      </c>
      <c r="F5" s="152" t="s">
        <v>88</v>
      </c>
      <c r="G5" s="152" t="s">
        <v>89</v>
      </c>
      <c r="H5" s="152" t="s">
        <v>91</v>
      </c>
      <c r="I5" s="152" t="s">
        <v>92</v>
      </c>
      <c r="J5" s="152" t="s">
        <v>93</v>
      </c>
      <c r="K5" s="152" t="s">
        <v>143</v>
      </c>
      <c r="L5" s="152" t="s">
        <v>144</v>
      </c>
      <c r="M5" s="152" t="s">
        <v>145</v>
      </c>
      <c r="N5" s="152" t="s">
        <v>147</v>
      </c>
      <c r="O5" s="152" t="s">
        <v>148</v>
      </c>
      <c r="P5" s="152" t="s">
        <v>149</v>
      </c>
      <c r="Q5" s="152" t="s">
        <v>150</v>
      </c>
      <c r="R5" s="152" t="s">
        <v>152</v>
      </c>
      <c r="S5" s="152" t="s">
        <v>153</v>
      </c>
      <c r="T5" s="152" t="s">
        <v>154</v>
      </c>
      <c r="U5" s="153" t="s">
        <v>156</v>
      </c>
    </row>
    <row r="6" spans="1:21" ht="14.25" customHeight="1">
      <c r="A6" s="154" t="s">
        <v>90</v>
      </c>
      <c r="B6" s="154" t="s">
        <v>90</v>
      </c>
      <c r="C6" s="154" t="s">
        <v>90</v>
      </c>
      <c r="D6" s="154" t="s">
        <v>90</v>
      </c>
      <c r="E6" s="154" t="s">
        <v>90</v>
      </c>
      <c r="F6" s="154" t="s">
        <v>90</v>
      </c>
      <c r="G6" s="154" t="s">
        <v>90</v>
      </c>
      <c r="H6" s="154" t="s">
        <v>90</v>
      </c>
      <c r="I6" s="154" t="s">
        <v>90</v>
      </c>
      <c r="J6" s="154" t="s">
        <v>90</v>
      </c>
      <c r="K6" s="154" t="s">
        <v>90</v>
      </c>
      <c r="L6" s="154" t="s">
        <v>90</v>
      </c>
      <c r="M6" s="154" t="s">
        <v>90</v>
      </c>
      <c r="N6" s="154" t="s">
        <v>90</v>
      </c>
      <c r="O6" s="154" t="s">
        <v>90</v>
      </c>
      <c r="P6" s="154" t="s">
        <v>90</v>
      </c>
      <c r="Q6" s="154" t="s">
        <v>90</v>
      </c>
      <c r="R6" s="154" t="s">
        <v>90</v>
      </c>
      <c r="S6" s="154" t="s">
        <v>90</v>
      </c>
      <c r="T6" s="154" t="s">
        <v>90</v>
      </c>
      <c r="U6" s="154" t="s">
        <v>90</v>
      </c>
    </row>
    <row r="7" spans="1:21" s="164" customFormat="1" ht="25.5" customHeight="1">
      <c r="A7" s="170" t="s">
        <v>5</v>
      </c>
      <c r="B7" s="170"/>
      <c r="C7" s="172">
        <v>500</v>
      </c>
      <c r="D7" s="169">
        <v>500</v>
      </c>
      <c r="E7" s="172">
        <v>500</v>
      </c>
      <c r="F7" s="172">
        <v>0</v>
      </c>
      <c r="G7" s="172">
        <v>0</v>
      </c>
      <c r="H7" s="172">
        <v>0</v>
      </c>
      <c r="I7" s="173">
        <v>0</v>
      </c>
      <c r="J7" s="173">
        <v>0</v>
      </c>
      <c r="K7" s="170"/>
      <c r="L7" s="170"/>
      <c r="M7" s="170"/>
      <c r="N7" s="170"/>
      <c r="O7" s="170"/>
      <c r="P7" s="170"/>
      <c r="Q7" s="170"/>
      <c r="R7" s="170"/>
      <c r="S7" s="170"/>
      <c r="T7" s="170"/>
      <c r="U7" s="170"/>
    </row>
    <row r="8" spans="1:21" ht="25.5" customHeight="1">
      <c r="A8" s="170" t="s">
        <v>198</v>
      </c>
      <c r="B8" s="170" t="s">
        <v>277</v>
      </c>
      <c r="C8" s="172">
        <v>200</v>
      </c>
      <c r="D8" s="169">
        <v>200</v>
      </c>
      <c r="E8" s="172">
        <v>200</v>
      </c>
      <c r="F8" s="172">
        <v>0</v>
      </c>
      <c r="G8" s="172">
        <v>0</v>
      </c>
      <c r="H8" s="172">
        <v>0</v>
      </c>
      <c r="I8" s="173">
        <v>0</v>
      </c>
      <c r="J8" s="173">
        <v>0</v>
      </c>
      <c r="K8" s="170"/>
      <c r="L8" s="170"/>
      <c r="M8" s="170"/>
      <c r="N8" s="170"/>
      <c r="O8" s="170"/>
      <c r="P8" s="170"/>
      <c r="Q8" s="170"/>
      <c r="R8" s="170"/>
      <c r="S8" s="170"/>
      <c r="T8" s="170"/>
      <c r="U8" s="170"/>
    </row>
    <row r="9" spans="1:21" ht="25.5" customHeight="1">
      <c r="A9" s="170"/>
      <c r="B9" s="170" t="s">
        <v>276</v>
      </c>
      <c r="C9" s="172">
        <v>300</v>
      </c>
      <c r="D9" s="169">
        <v>300</v>
      </c>
      <c r="E9" s="172">
        <v>300</v>
      </c>
      <c r="F9" s="172">
        <v>0</v>
      </c>
      <c r="G9" s="172">
        <v>0</v>
      </c>
      <c r="H9" s="172">
        <v>0</v>
      </c>
      <c r="I9" s="173">
        <v>0</v>
      </c>
      <c r="J9" s="173">
        <v>0</v>
      </c>
      <c r="K9" s="170"/>
      <c r="L9" s="170"/>
      <c r="M9" s="170"/>
      <c r="N9" s="170"/>
      <c r="O9" s="170"/>
      <c r="P9" s="170"/>
      <c r="Q9" s="170"/>
      <c r="R9" s="170"/>
      <c r="S9" s="170"/>
      <c r="T9" s="170"/>
      <c r="U9" s="170"/>
    </row>
  </sheetData>
  <sheetProtection formatCells="0" formatColumns="0" formatRows="0"/>
  <mergeCells count="4">
    <mergeCell ref="A4:A5"/>
    <mergeCell ref="B4:B5"/>
    <mergeCell ref="C4:C5"/>
    <mergeCell ref="D4:J4"/>
  </mergeCells>
  <printOptions/>
  <pageMargins left="0.15748031496062992" right="0.7480314960629921"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E7"/>
  <sheetViews>
    <sheetView showGridLines="0" showZeros="0" workbookViewId="0" topLeftCell="A1">
      <selection activeCell="B14" sqref="B14"/>
    </sheetView>
  </sheetViews>
  <sheetFormatPr defaultColWidth="9.00390625" defaultRowHeight="14.25"/>
  <cols>
    <col min="1" max="5" width="24.25390625" style="0" customWidth="1"/>
  </cols>
  <sheetData>
    <row r="1" spans="1:5" ht="27" customHeight="1">
      <c r="A1" s="269" t="s">
        <v>141</v>
      </c>
      <c r="B1" s="269"/>
      <c r="C1" s="269"/>
      <c r="D1" s="269"/>
      <c r="E1" s="270"/>
    </row>
    <row r="2" spans="1:5" ht="14.25" customHeight="1">
      <c r="A2" s="120" t="s">
        <v>285</v>
      </c>
      <c r="B2" s="120"/>
      <c r="C2" s="120"/>
      <c r="D2" s="120"/>
      <c r="E2" s="121"/>
    </row>
    <row r="3" spans="1:5" ht="43.5" customHeight="1">
      <c r="A3" s="122" t="s">
        <v>286</v>
      </c>
      <c r="B3" s="123" t="s">
        <v>287</v>
      </c>
      <c r="C3" s="122" t="s">
        <v>288</v>
      </c>
      <c r="D3" s="126" t="s">
        <v>289</v>
      </c>
      <c r="E3" s="124" t="s">
        <v>290</v>
      </c>
    </row>
    <row r="4" spans="1:5" ht="43.5" customHeight="1">
      <c r="A4" s="125" t="s">
        <v>304</v>
      </c>
      <c r="B4" s="184">
        <v>43495</v>
      </c>
      <c r="C4" s="122" t="s">
        <v>305</v>
      </c>
      <c r="D4" s="122"/>
      <c r="E4" s="122"/>
    </row>
    <row r="5" spans="1:5" ht="43.5" customHeight="1">
      <c r="A5" s="126" t="s">
        <v>291</v>
      </c>
      <c r="B5" s="271"/>
      <c r="C5" s="272"/>
      <c r="D5" s="272"/>
      <c r="E5" s="273"/>
    </row>
    <row r="6" spans="1:5" ht="43.5" customHeight="1">
      <c r="A6" s="126" t="s">
        <v>292</v>
      </c>
      <c r="B6" s="274"/>
      <c r="C6" s="275"/>
      <c r="D6" s="275"/>
      <c r="E6" s="276"/>
    </row>
    <row r="7" spans="1:5" ht="43.5" customHeight="1">
      <c r="A7" s="126" t="s">
        <v>293</v>
      </c>
      <c r="B7" s="274"/>
      <c r="C7" s="275"/>
      <c r="D7" s="275"/>
      <c r="E7" s="276"/>
    </row>
    <row r="8" ht="14.25" customHeight="1"/>
  </sheetData>
  <sheetProtection formatCells="0" formatColumns="0" formatRows="0"/>
  <mergeCells count="4">
    <mergeCell ref="A1:E1"/>
    <mergeCell ref="B5:E5"/>
    <mergeCell ref="B6:E6"/>
    <mergeCell ref="B7:E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7"/>
  <sheetViews>
    <sheetView showGridLines="0" showZeros="0" workbookViewId="0" topLeftCell="A1">
      <selection activeCell="G17" sqref="G17"/>
    </sheetView>
  </sheetViews>
  <sheetFormatPr defaultColWidth="9.00390625" defaultRowHeight="14.25"/>
  <cols>
    <col min="1" max="1" width="13.00390625" style="0" customWidth="1"/>
    <col min="2" max="2" width="9.75390625" style="0" customWidth="1"/>
    <col min="3" max="3" width="9.625" style="0" customWidth="1"/>
    <col min="4" max="4" width="9.75390625" style="0" customWidth="1"/>
    <col min="5" max="5" width="8.50390625" style="0" customWidth="1"/>
    <col min="6" max="6" width="8.875" style="0" customWidth="1"/>
    <col min="7" max="7" width="8.75390625" style="0" customWidth="1"/>
    <col min="8" max="8" width="7.875" style="0" customWidth="1"/>
    <col min="9" max="9" width="10.00390625" style="0" customWidth="1"/>
    <col min="10" max="10" width="8.25390625" style="0" customWidth="1"/>
    <col min="11" max="11" width="9.75390625" style="0" customWidth="1"/>
    <col min="12" max="12" width="9.375" style="0" customWidth="1"/>
    <col min="13" max="13" width="8.375" style="0" customWidth="1"/>
  </cols>
  <sheetData>
    <row r="1" spans="1:13" ht="27" customHeight="1">
      <c r="A1" s="15" t="s">
        <v>95</v>
      </c>
      <c r="B1" s="15"/>
      <c r="C1" s="15"/>
      <c r="D1" s="15"/>
      <c r="E1" s="15"/>
      <c r="F1" s="15"/>
      <c r="G1" s="15"/>
      <c r="H1" s="16"/>
      <c r="I1" s="15"/>
      <c r="J1" s="15"/>
      <c r="K1" s="15"/>
      <c r="L1" s="15"/>
      <c r="M1" s="15"/>
    </row>
    <row r="2" spans="1:13" ht="14.25" customHeight="1">
      <c r="A2" s="17"/>
      <c r="B2" s="17"/>
      <c r="C2" s="17"/>
      <c r="D2" s="17"/>
      <c r="E2" s="17"/>
      <c r="F2" s="17"/>
      <c r="G2" s="17"/>
      <c r="H2" s="18"/>
      <c r="I2" s="17"/>
      <c r="J2" s="17"/>
      <c r="K2" s="17"/>
      <c r="L2" s="204" t="s">
        <v>49</v>
      </c>
      <c r="M2" s="204"/>
    </row>
    <row r="3" spans="1:13" ht="17.25" customHeight="1">
      <c r="A3" s="3" t="s">
        <v>197</v>
      </c>
      <c r="B3" s="17"/>
      <c r="C3" s="17"/>
      <c r="D3" s="17"/>
      <c r="E3" s="17"/>
      <c r="F3" s="17"/>
      <c r="G3" s="17"/>
      <c r="H3" s="18"/>
      <c r="I3" s="17"/>
      <c r="J3" s="17"/>
      <c r="K3" s="17"/>
      <c r="L3" s="204" t="s">
        <v>11</v>
      </c>
      <c r="M3" s="205"/>
    </row>
    <row r="4" spans="1:13" ht="14.25" customHeight="1">
      <c r="A4" s="203" t="s">
        <v>23</v>
      </c>
      <c r="B4" s="19" t="s">
        <v>27</v>
      </c>
      <c r="C4" s="20"/>
      <c r="D4" s="20"/>
      <c r="E4" s="20"/>
      <c r="F4" s="20"/>
      <c r="G4" s="20"/>
      <c r="H4" s="21"/>
      <c r="I4" s="19" t="s">
        <v>24</v>
      </c>
      <c r="J4" s="20"/>
      <c r="K4" s="20"/>
      <c r="L4" s="20"/>
      <c r="M4" s="22"/>
    </row>
    <row r="5" spans="1:13" ht="48" customHeight="1">
      <c r="A5" s="203"/>
      <c r="B5" s="23" t="s">
        <v>5</v>
      </c>
      <c r="C5" s="23" t="s">
        <v>96</v>
      </c>
      <c r="D5" s="24" t="s">
        <v>10</v>
      </c>
      <c r="E5" s="24" t="s">
        <v>32</v>
      </c>
      <c r="F5" s="24" t="s">
        <v>17</v>
      </c>
      <c r="G5" s="24" t="s">
        <v>50</v>
      </c>
      <c r="H5" s="25" t="s">
        <v>16</v>
      </c>
      <c r="I5" s="24" t="s">
        <v>5</v>
      </c>
      <c r="J5" s="24" t="s">
        <v>13</v>
      </c>
      <c r="K5" s="24" t="s">
        <v>19</v>
      </c>
      <c r="L5" s="24" t="s">
        <v>1</v>
      </c>
      <c r="M5" s="24" t="s">
        <v>15</v>
      </c>
    </row>
    <row r="6" spans="1:13" s="164" customFormat="1" ht="21.75" customHeight="1">
      <c r="A6" s="168" t="s">
        <v>5</v>
      </c>
      <c r="B6" s="169">
        <v>1778.14</v>
      </c>
      <c r="C6" s="169">
        <v>1778.14</v>
      </c>
      <c r="D6" s="169">
        <v>0</v>
      </c>
      <c r="E6" s="169">
        <v>0</v>
      </c>
      <c r="F6" s="169">
        <v>0</v>
      </c>
      <c r="G6" s="169">
        <v>0</v>
      </c>
      <c r="H6" s="169">
        <v>0</v>
      </c>
      <c r="I6" s="169">
        <v>1778.14</v>
      </c>
      <c r="J6" s="169">
        <v>997.46</v>
      </c>
      <c r="K6" s="169">
        <v>222.11</v>
      </c>
      <c r="L6" s="169">
        <v>58.57</v>
      </c>
      <c r="M6" s="169">
        <v>500</v>
      </c>
    </row>
    <row r="7" spans="1:13" ht="21.75" customHeight="1">
      <c r="A7" s="168" t="s">
        <v>198</v>
      </c>
      <c r="B7" s="169">
        <v>1778.14</v>
      </c>
      <c r="C7" s="169">
        <v>1778.14</v>
      </c>
      <c r="D7" s="169">
        <v>0</v>
      </c>
      <c r="E7" s="169">
        <v>0</v>
      </c>
      <c r="F7" s="169">
        <v>0</v>
      </c>
      <c r="G7" s="169">
        <v>0</v>
      </c>
      <c r="H7" s="169">
        <v>0</v>
      </c>
      <c r="I7" s="169">
        <v>1778.14</v>
      </c>
      <c r="J7" s="169">
        <v>997.46</v>
      </c>
      <c r="K7" s="169">
        <v>222.11</v>
      </c>
      <c r="L7" s="169">
        <v>58.57</v>
      </c>
      <c r="M7" s="169">
        <v>500</v>
      </c>
    </row>
  </sheetData>
  <sheetProtection formatCells="0" formatColumns="0" formatRows="0"/>
  <mergeCells count="3">
    <mergeCell ref="A4:A5"/>
    <mergeCell ref="L2:M2"/>
    <mergeCell ref="L3:M3"/>
  </mergeCells>
  <printOptions/>
  <pageMargins left="1.141732283464567" right="0.35433070866141736"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showGridLines="0" showZeros="0" workbookViewId="0" topLeftCell="A1">
      <selection activeCell="E13" sqref="E13"/>
    </sheetView>
  </sheetViews>
  <sheetFormatPr defaultColWidth="9.00390625" defaultRowHeight="14.25"/>
  <cols>
    <col min="1" max="1" width="12.875" style="0" customWidth="1"/>
    <col min="2" max="2" width="4.50390625" style="0" customWidth="1"/>
    <col min="3" max="3" width="5.50390625" style="0" customWidth="1"/>
    <col min="4" max="4" width="4.875" style="0" customWidth="1"/>
    <col min="5" max="5" width="28.25390625" style="0" customWidth="1"/>
    <col min="6" max="7" width="9.625" style="0" customWidth="1"/>
  </cols>
  <sheetData>
    <row r="1" spans="1:12" ht="27" customHeight="1">
      <c r="A1" s="26" t="s">
        <v>97</v>
      </c>
      <c r="B1" s="26"/>
      <c r="C1" s="26"/>
      <c r="D1" s="26"/>
      <c r="E1" s="26"/>
      <c r="F1" s="26"/>
      <c r="G1" s="26"/>
      <c r="H1" s="26"/>
      <c r="I1" s="26"/>
      <c r="J1" s="26"/>
      <c r="K1" s="26"/>
      <c r="L1" s="27"/>
    </row>
    <row r="2" spans="1:12" ht="14.25" customHeight="1">
      <c r="A2" s="28"/>
      <c r="B2" s="28"/>
      <c r="C2" s="28"/>
      <c r="D2" s="28"/>
      <c r="E2" s="28"/>
      <c r="F2" s="28"/>
      <c r="G2" s="28"/>
      <c r="H2" s="28"/>
      <c r="I2" s="28"/>
      <c r="J2" s="28"/>
      <c r="K2" s="28"/>
      <c r="L2" s="29" t="s">
        <v>51</v>
      </c>
    </row>
    <row r="3" spans="1:12" ht="14.25" customHeight="1">
      <c r="A3" s="3" t="s">
        <v>197</v>
      </c>
      <c r="B3" s="30"/>
      <c r="C3" s="30"/>
      <c r="D3" s="30"/>
      <c r="E3" s="30"/>
      <c r="F3" s="28"/>
      <c r="G3" s="28"/>
      <c r="H3" s="28"/>
      <c r="I3" s="28"/>
      <c r="J3" s="207" t="s">
        <v>11</v>
      </c>
      <c r="K3" s="207"/>
      <c r="L3" s="208"/>
    </row>
    <row r="4" spans="1:12" ht="14.25" customHeight="1">
      <c r="A4" s="206" t="s">
        <v>23</v>
      </c>
      <c r="B4" s="209" t="s">
        <v>28</v>
      </c>
      <c r="C4" s="209"/>
      <c r="D4" s="209"/>
      <c r="E4" s="210" t="s">
        <v>6</v>
      </c>
      <c r="F4" s="33" t="s">
        <v>98</v>
      </c>
      <c r="G4" s="34"/>
      <c r="H4" s="34"/>
      <c r="I4" s="34"/>
      <c r="J4" s="34"/>
      <c r="K4" s="34"/>
      <c r="L4" s="35"/>
    </row>
    <row r="5" spans="1:12" ht="60" customHeight="1">
      <c r="A5" s="206"/>
      <c r="B5" s="31" t="s">
        <v>8</v>
      </c>
      <c r="C5" s="31" t="s">
        <v>21</v>
      </c>
      <c r="D5" s="32" t="s">
        <v>52</v>
      </c>
      <c r="E5" s="210"/>
      <c r="F5" s="36" t="s">
        <v>5</v>
      </c>
      <c r="G5" s="36" t="s">
        <v>96</v>
      </c>
      <c r="H5" s="37" t="s">
        <v>10</v>
      </c>
      <c r="I5" s="37" t="s">
        <v>32</v>
      </c>
      <c r="J5" s="37" t="s">
        <v>17</v>
      </c>
      <c r="K5" s="37" t="s">
        <v>53</v>
      </c>
      <c r="L5" s="38" t="s">
        <v>16</v>
      </c>
    </row>
    <row r="6" spans="1:12" s="164" customFormat="1" ht="23.25" customHeight="1">
      <c r="A6" s="170"/>
      <c r="B6" s="170"/>
      <c r="C6" s="170"/>
      <c r="D6" s="170"/>
      <c r="E6" s="171" t="s">
        <v>5</v>
      </c>
      <c r="F6" s="169">
        <v>1778.14</v>
      </c>
      <c r="G6" s="169">
        <v>1778.14</v>
      </c>
      <c r="H6" s="169">
        <v>0</v>
      </c>
      <c r="I6" s="169">
        <v>0</v>
      </c>
      <c r="J6" s="169">
        <v>0</v>
      </c>
      <c r="K6" s="169">
        <v>0</v>
      </c>
      <c r="L6" s="169">
        <v>0</v>
      </c>
    </row>
    <row r="7" spans="1:12" ht="23.25" customHeight="1">
      <c r="A7" s="170" t="s">
        <v>198</v>
      </c>
      <c r="B7" s="170" t="s">
        <v>199</v>
      </c>
      <c r="C7" s="170" t="s">
        <v>200</v>
      </c>
      <c r="D7" s="170" t="s">
        <v>201</v>
      </c>
      <c r="E7" s="171" t="s">
        <v>202</v>
      </c>
      <c r="F7" s="169">
        <v>941.33</v>
      </c>
      <c r="G7" s="169">
        <v>941.33</v>
      </c>
      <c r="H7" s="169">
        <v>0</v>
      </c>
      <c r="I7" s="169">
        <v>0</v>
      </c>
      <c r="J7" s="169">
        <v>0</v>
      </c>
      <c r="K7" s="169">
        <v>0</v>
      </c>
      <c r="L7" s="169">
        <v>0</v>
      </c>
    </row>
    <row r="8" spans="1:12" ht="23.25" customHeight="1">
      <c r="A8" s="170"/>
      <c r="B8" s="170" t="s">
        <v>199</v>
      </c>
      <c r="C8" s="170" t="s">
        <v>200</v>
      </c>
      <c r="D8" s="170" t="s">
        <v>203</v>
      </c>
      <c r="E8" s="171" t="s">
        <v>204</v>
      </c>
      <c r="F8" s="169">
        <v>500</v>
      </c>
      <c r="G8" s="169">
        <v>500</v>
      </c>
      <c r="H8" s="169">
        <v>0</v>
      </c>
      <c r="I8" s="169">
        <v>0</v>
      </c>
      <c r="J8" s="169">
        <v>0</v>
      </c>
      <c r="K8" s="169">
        <v>0</v>
      </c>
      <c r="L8" s="169">
        <v>0</v>
      </c>
    </row>
    <row r="9" spans="1:12" ht="23.25" customHeight="1">
      <c r="A9" s="170"/>
      <c r="B9" s="170" t="s">
        <v>205</v>
      </c>
      <c r="C9" s="170" t="s">
        <v>206</v>
      </c>
      <c r="D9" s="170" t="s">
        <v>201</v>
      </c>
      <c r="E9" s="171" t="s">
        <v>207</v>
      </c>
      <c r="F9" s="169">
        <v>43.83</v>
      </c>
      <c r="G9" s="169">
        <v>43.83</v>
      </c>
      <c r="H9" s="169">
        <v>0</v>
      </c>
      <c r="I9" s="169">
        <v>0</v>
      </c>
      <c r="J9" s="169">
        <v>0</v>
      </c>
      <c r="K9" s="169">
        <v>0</v>
      </c>
      <c r="L9" s="169">
        <v>0</v>
      </c>
    </row>
    <row r="10" spans="1:12" ht="23.25" customHeight="1">
      <c r="A10" s="170"/>
      <c r="B10" s="170" t="s">
        <v>205</v>
      </c>
      <c r="C10" s="170" t="s">
        <v>206</v>
      </c>
      <c r="D10" s="170" t="s">
        <v>206</v>
      </c>
      <c r="E10" s="171" t="s">
        <v>208</v>
      </c>
      <c r="F10" s="169">
        <v>129.22</v>
      </c>
      <c r="G10" s="169">
        <v>129.22</v>
      </c>
      <c r="H10" s="169">
        <v>0</v>
      </c>
      <c r="I10" s="169">
        <v>0</v>
      </c>
      <c r="J10" s="169">
        <v>0</v>
      </c>
      <c r="K10" s="169">
        <v>0</v>
      </c>
      <c r="L10" s="169">
        <v>0</v>
      </c>
    </row>
    <row r="11" spans="1:12" ht="23.25" customHeight="1">
      <c r="A11" s="170"/>
      <c r="B11" s="170" t="s">
        <v>205</v>
      </c>
      <c r="C11" s="170" t="s">
        <v>206</v>
      </c>
      <c r="D11" s="170" t="s">
        <v>209</v>
      </c>
      <c r="E11" s="171" t="s">
        <v>210</v>
      </c>
      <c r="F11" s="169">
        <v>51.69</v>
      </c>
      <c r="G11" s="169">
        <v>51.69</v>
      </c>
      <c r="H11" s="169">
        <v>0</v>
      </c>
      <c r="I11" s="169">
        <v>0</v>
      </c>
      <c r="J11" s="169">
        <v>0</v>
      </c>
      <c r="K11" s="169">
        <v>0</v>
      </c>
      <c r="L11" s="169">
        <v>0</v>
      </c>
    </row>
    <row r="12" spans="1:12" ht="23.25" customHeight="1">
      <c r="A12" s="170"/>
      <c r="B12" s="170" t="s">
        <v>211</v>
      </c>
      <c r="C12" s="170" t="s">
        <v>212</v>
      </c>
      <c r="D12" s="170" t="s">
        <v>201</v>
      </c>
      <c r="E12" s="171" t="s">
        <v>213</v>
      </c>
      <c r="F12" s="169">
        <v>77.53</v>
      </c>
      <c r="G12" s="169">
        <v>77.53</v>
      </c>
      <c r="H12" s="169">
        <v>0</v>
      </c>
      <c r="I12" s="169">
        <v>0</v>
      </c>
      <c r="J12" s="169">
        <v>0</v>
      </c>
      <c r="K12" s="169">
        <v>0</v>
      </c>
      <c r="L12" s="169">
        <v>0</v>
      </c>
    </row>
    <row r="13" spans="1:12" ht="23.25" customHeight="1">
      <c r="A13" s="170"/>
      <c r="B13" s="170" t="s">
        <v>211</v>
      </c>
      <c r="C13" s="170" t="s">
        <v>212</v>
      </c>
      <c r="D13" s="170" t="s">
        <v>214</v>
      </c>
      <c r="E13" s="171" t="s">
        <v>215</v>
      </c>
      <c r="F13" s="169">
        <v>34.54</v>
      </c>
      <c r="G13" s="169">
        <v>34.54</v>
      </c>
      <c r="H13" s="169">
        <v>0</v>
      </c>
      <c r="I13" s="169">
        <v>0</v>
      </c>
      <c r="J13" s="169">
        <v>0</v>
      </c>
      <c r="K13" s="169">
        <v>0</v>
      </c>
      <c r="L13" s="169">
        <v>0</v>
      </c>
    </row>
  </sheetData>
  <sheetProtection formatCells="0" formatColumns="0" formatRows="0"/>
  <mergeCells count="4">
    <mergeCell ref="A4:A5"/>
    <mergeCell ref="J3:L3"/>
    <mergeCell ref="B4:D4"/>
    <mergeCell ref="E4:E5"/>
  </mergeCells>
  <printOptions/>
  <pageMargins left="1.141732283464567"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3"/>
  <sheetViews>
    <sheetView showGridLines="0" showZeros="0" workbookViewId="0" topLeftCell="A4">
      <selection activeCell="I13" sqref="I13"/>
    </sheetView>
  </sheetViews>
  <sheetFormatPr defaultColWidth="9.00390625" defaultRowHeight="14.25"/>
  <cols>
    <col min="1" max="1" width="17.875" style="0" customWidth="1"/>
    <col min="5" max="5" width="12.75390625" style="0" customWidth="1"/>
    <col min="6" max="6" width="10.00390625" style="0" customWidth="1"/>
  </cols>
  <sheetData>
    <row r="1" spans="1:10" ht="27" customHeight="1">
      <c r="A1" s="39" t="s">
        <v>99</v>
      </c>
      <c r="B1" s="39"/>
      <c r="C1" s="39"/>
      <c r="D1" s="39"/>
      <c r="E1" s="39"/>
      <c r="F1" s="39"/>
      <c r="G1" s="39"/>
      <c r="H1" s="39"/>
      <c r="I1" s="39"/>
      <c r="J1" s="39"/>
    </row>
    <row r="2" spans="1:10" ht="14.25" customHeight="1">
      <c r="A2" s="40"/>
      <c r="B2" s="40"/>
      <c r="C2" s="40"/>
      <c r="D2" s="40"/>
      <c r="E2" s="40"/>
      <c r="F2" s="40"/>
      <c r="G2" s="40"/>
      <c r="H2" s="40"/>
      <c r="I2" s="212" t="s">
        <v>54</v>
      </c>
      <c r="J2" s="212"/>
    </row>
    <row r="3" spans="1:10" ht="14.25" customHeight="1">
      <c r="A3" s="3" t="s">
        <v>197</v>
      </c>
      <c r="B3" s="41"/>
      <c r="C3" s="41"/>
      <c r="D3" s="41"/>
      <c r="E3" s="41"/>
      <c r="F3" s="40"/>
      <c r="G3" s="40"/>
      <c r="H3" s="40"/>
      <c r="I3" s="212" t="s">
        <v>11</v>
      </c>
      <c r="J3" s="213"/>
    </row>
    <row r="4" spans="1:10" ht="14.25" customHeight="1">
      <c r="A4" s="211" t="s">
        <v>23</v>
      </c>
      <c r="B4" s="214" t="s">
        <v>28</v>
      </c>
      <c r="C4" s="214"/>
      <c r="D4" s="214"/>
      <c r="E4" s="215" t="s">
        <v>6</v>
      </c>
      <c r="F4" s="44" t="s">
        <v>24</v>
      </c>
      <c r="G4" s="45"/>
      <c r="H4" s="45"/>
      <c r="I4" s="45"/>
      <c r="J4" s="46"/>
    </row>
    <row r="5" spans="1:10" ht="36" customHeight="1">
      <c r="A5" s="211"/>
      <c r="B5" s="42" t="s">
        <v>8</v>
      </c>
      <c r="C5" s="42" t="s">
        <v>21</v>
      </c>
      <c r="D5" s="43" t="s">
        <v>55</v>
      </c>
      <c r="E5" s="215"/>
      <c r="F5" s="47" t="s">
        <v>5</v>
      </c>
      <c r="G5" s="47" t="s">
        <v>13</v>
      </c>
      <c r="H5" s="47" t="s">
        <v>19</v>
      </c>
      <c r="I5" s="47" t="s">
        <v>1</v>
      </c>
      <c r="J5" s="47" t="s">
        <v>15</v>
      </c>
    </row>
    <row r="6" spans="1:10" s="164" customFormat="1" ht="24.75" customHeight="1">
      <c r="A6" s="170"/>
      <c r="B6" s="170"/>
      <c r="C6" s="170"/>
      <c r="D6" s="170"/>
      <c r="E6" s="171" t="s">
        <v>5</v>
      </c>
      <c r="F6" s="169">
        <v>1778.14</v>
      </c>
      <c r="G6" s="169">
        <v>997.46</v>
      </c>
      <c r="H6" s="169">
        <v>222.11</v>
      </c>
      <c r="I6" s="169">
        <v>58.57</v>
      </c>
      <c r="J6" s="169">
        <v>500</v>
      </c>
    </row>
    <row r="7" spans="1:10" ht="24.75" customHeight="1">
      <c r="A7" s="170" t="s">
        <v>198</v>
      </c>
      <c r="B7" s="170" t="s">
        <v>199</v>
      </c>
      <c r="C7" s="170" t="s">
        <v>200</v>
      </c>
      <c r="D7" s="170" t="s">
        <v>201</v>
      </c>
      <c r="E7" s="171" t="s">
        <v>202</v>
      </c>
      <c r="F7" s="169">
        <v>941.33</v>
      </c>
      <c r="G7" s="169">
        <v>704.48</v>
      </c>
      <c r="H7" s="169">
        <v>213.81</v>
      </c>
      <c r="I7" s="169">
        <v>23.04</v>
      </c>
      <c r="J7" s="169">
        <v>0</v>
      </c>
    </row>
    <row r="8" spans="1:10" ht="24.75" customHeight="1">
      <c r="A8" s="170"/>
      <c r="B8" s="170" t="s">
        <v>199</v>
      </c>
      <c r="C8" s="170" t="s">
        <v>200</v>
      </c>
      <c r="D8" s="170" t="s">
        <v>203</v>
      </c>
      <c r="E8" s="171" t="s">
        <v>204</v>
      </c>
      <c r="F8" s="169">
        <v>500</v>
      </c>
      <c r="G8" s="169">
        <v>0</v>
      </c>
      <c r="H8" s="169">
        <v>0</v>
      </c>
      <c r="I8" s="169">
        <v>0</v>
      </c>
      <c r="J8" s="169">
        <v>500</v>
      </c>
    </row>
    <row r="9" spans="1:10" ht="32.25" customHeight="1">
      <c r="A9" s="170"/>
      <c r="B9" s="170" t="s">
        <v>205</v>
      </c>
      <c r="C9" s="170" t="s">
        <v>206</v>
      </c>
      <c r="D9" s="170" t="s">
        <v>201</v>
      </c>
      <c r="E9" s="171" t="s">
        <v>207</v>
      </c>
      <c r="F9" s="169">
        <v>43.83</v>
      </c>
      <c r="G9" s="169">
        <v>0</v>
      </c>
      <c r="H9" s="169">
        <v>8.3</v>
      </c>
      <c r="I9" s="169">
        <v>35.53</v>
      </c>
      <c r="J9" s="169">
        <v>0</v>
      </c>
    </row>
    <row r="10" spans="1:10" ht="45" customHeight="1">
      <c r="A10" s="170"/>
      <c r="B10" s="170" t="s">
        <v>205</v>
      </c>
      <c r="C10" s="170" t="s">
        <v>206</v>
      </c>
      <c r="D10" s="170" t="s">
        <v>206</v>
      </c>
      <c r="E10" s="171" t="s">
        <v>208</v>
      </c>
      <c r="F10" s="169">
        <v>129.22</v>
      </c>
      <c r="G10" s="169">
        <v>129.22</v>
      </c>
      <c r="H10" s="169">
        <v>0</v>
      </c>
      <c r="I10" s="169">
        <v>0</v>
      </c>
      <c r="J10" s="169">
        <v>0</v>
      </c>
    </row>
    <row r="11" spans="1:10" ht="45" customHeight="1">
      <c r="A11" s="170"/>
      <c r="B11" s="170" t="s">
        <v>205</v>
      </c>
      <c r="C11" s="170" t="s">
        <v>206</v>
      </c>
      <c r="D11" s="170" t="s">
        <v>209</v>
      </c>
      <c r="E11" s="171" t="s">
        <v>210</v>
      </c>
      <c r="F11" s="169">
        <v>51.69</v>
      </c>
      <c r="G11" s="169">
        <v>51.69</v>
      </c>
      <c r="H11" s="169">
        <v>0</v>
      </c>
      <c r="I11" s="169">
        <v>0</v>
      </c>
      <c r="J11" s="169">
        <v>0</v>
      </c>
    </row>
    <row r="12" spans="1:10" ht="24.75" customHeight="1">
      <c r="A12" s="170"/>
      <c r="B12" s="170" t="s">
        <v>211</v>
      </c>
      <c r="C12" s="170" t="s">
        <v>212</v>
      </c>
      <c r="D12" s="170" t="s">
        <v>201</v>
      </c>
      <c r="E12" s="171" t="s">
        <v>213</v>
      </c>
      <c r="F12" s="169">
        <v>77.53</v>
      </c>
      <c r="G12" s="169">
        <v>77.53</v>
      </c>
      <c r="H12" s="169">
        <v>0</v>
      </c>
      <c r="I12" s="169">
        <v>0</v>
      </c>
      <c r="J12" s="169">
        <v>0</v>
      </c>
    </row>
    <row r="13" spans="1:10" ht="24.75" customHeight="1">
      <c r="A13" s="170"/>
      <c r="B13" s="170" t="s">
        <v>211</v>
      </c>
      <c r="C13" s="170" t="s">
        <v>212</v>
      </c>
      <c r="D13" s="170" t="s">
        <v>214</v>
      </c>
      <c r="E13" s="171" t="s">
        <v>215</v>
      </c>
      <c r="F13" s="169">
        <v>34.54</v>
      </c>
      <c r="G13" s="169">
        <v>34.54</v>
      </c>
      <c r="H13" s="169">
        <v>0</v>
      </c>
      <c r="I13" s="169">
        <v>0</v>
      </c>
      <c r="J13" s="169">
        <v>0</v>
      </c>
    </row>
  </sheetData>
  <sheetProtection formatCells="0" formatColumns="0" formatRows="0"/>
  <mergeCells count="5">
    <mergeCell ref="A4:A5"/>
    <mergeCell ref="I2:J2"/>
    <mergeCell ref="I3:J3"/>
    <mergeCell ref="B4:D4"/>
    <mergeCell ref="E4:E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9"/>
  <sheetViews>
    <sheetView showGridLines="0" showZeros="0" workbookViewId="0" topLeftCell="A1">
      <selection activeCell="K23" sqref="K23"/>
    </sheetView>
  </sheetViews>
  <sheetFormatPr defaultColWidth="9.00390625" defaultRowHeight="14.25"/>
  <cols>
    <col min="4" max="4" width="19.375" style="0" customWidth="1"/>
    <col min="7" max="7" width="11.125" style="0" customWidth="1"/>
    <col min="8" max="8" width="10.125" style="0" customWidth="1"/>
    <col min="9" max="9" width="11.25390625" style="0" customWidth="1"/>
  </cols>
  <sheetData>
    <row r="1" spans="1:11" ht="27" customHeight="1">
      <c r="A1" s="198" t="s">
        <v>100</v>
      </c>
      <c r="B1" s="198"/>
      <c r="C1" s="198"/>
      <c r="D1" s="198"/>
      <c r="E1" s="198"/>
      <c r="F1" s="198"/>
      <c r="G1" s="198"/>
      <c r="H1" s="198"/>
      <c r="I1" s="198"/>
      <c r="J1" s="198"/>
      <c r="K1" s="198"/>
    </row>
    <row r="2" spans="1:11" ht="14.25" customHeight="1">
      <c r="A2" s="48"/>
      <c r="B2" s="48"/>
      <c r="C2" s="48"/>
      <c r="D2" s="48"/>
      <c r="E2" s="48"/>
      <c r="F2" s="48"/>
      <c r="G2" s="48"/>
      <c r="H2" s="48"/>
      <c r="I2" s="48"/>
      <c r="J2" s="48"/>
      <c r="K2" s="49" t="s">
        <v>56</v>
      </c>
    </row>
    <row r="3" spans="1:11" ht="14.25" customHeight="1">
      <c r="A3" s="3" t="s">
        <v>197</v>
      </c>
      <c r="B3" s="50"/>
      <c r="C3" s="50"/>
      <c r="D3" s="50"/>
      <c r="E3" s="51"/>
      <c r="F3" s="51"/>
      <c r="G3" s="51"/>
      <c r="H3" s="51"/>
      <c r="I3" s="52"/>
      <c r="J3" s="52"/>
      <c r="K3" s="53" t="s">
        <v>11</v>
      </c>
    </row>
    <row r="4" spans="1:11" ht="14.25" customHeight="1">
      <c r="A4" s="216" t="s">
        <v>28</v>
      </c>
      <c r="B4" s="216"/>
      <c r="C4" s="216"/>
      <c r="D4" s="194" t="s">
        <v>6</v>
      </c>
      <c r="E4" s="195" t="s">
        <v>57</v>
      </c>
      <c r="F4" s="196"/>
      <c r="G4" s="196"/>
      <c r="H4" s="196"/>
      <c r="I4" s="196"/>
      <c r="J4" s="196"/>
      <c r="K4" s="197"/>
    </row>
    <row r="5" spans="1:11" ht="36.75" customHeight="1">
      <c r="A5" s="54" t="s">
        <v>8</v>
      </c>
      <c r="B5" s="54" t="s">
        <v>21</v>
      </c>
      <c r="C5" s="55" t="s">
        <v>58</v>
      </c>
      <c r="D5" s="194"/>
      <c r="E5" s="56" t="s">
        <v>5</v>
      </c>
      <c r="F5" s="57" t="s">
        <v>96</v>
      </c>
      <c r="G5" s="57" t="s">
        <v>10</v>
      </c>
      <c r="H5" s="57" t="s">
        <v>32</v>
      </c>
      <c r="I5" s="57" t="s">
        <v>17</v>
      </c>
      <c r="J5" s="57" t="s">
        <v>53</v>
      </c>
      <c r="K5" s="57" t="s">
        <v>16</v>
      </c>
    </row>
    <row r="6" spans="1:11" s="164" customFormat="1" ht="24" customHeight="1">
      <c r="A6" s="170"/>
      <c r="B6" s="170"/>
      <c r="C6" s="170"/>
      <c r="D6" s="171" t="s">
        <v>5</v>
      </c>
      <c r="E6" s="172">
        <v>1778.14</v>
      </c>
      <c r="F6" s="172">
        <v>1778.14</v>
      </c>
      <c r="G6" s="172">
        <v>0</v>
      </c>
      <c r="H6" s="172">
        <v>0</v>
      </c>
      <c r="I6" s="172">
        <v>0</v>
      </c>
      <c r="J6" s="173">
        <v>0</v>
      </c>
      <c r="K6" s="173">
        <v>0</v>
      </c>
    </row>
    <row r="7" spans="1:11" ht="19.5" customHeight="1">
      <c r="A7" s="170" t="s">
        <v>199</v>
      </c>
      <c r="B7" s="170"/>
      <c r="C7" s="170"/>
      <c r="D7" s="171" t="s">
        <v>184</v>
      </c>
      <c r="E7" s="172">
        <v>1441.33</v>
      </c>
      <c r="F7" s="172">
        <v>1441.33</v>
      </c>
      <c r="G7" s="172">
        <v>0</v>
      </c>
      <c r="H7" s="172">
        <v>0</v>
      </c>
      <c r="I7" s="172">
        <v>0</v>
      </c>
      <c r="J7" s="173">
        <v>0</v>
      </c>
      <c r="K7" s="173">
        <v>0</v>
      </c>
    </row>
    <row r="8" spans="1:11" ht="19.5" customHeight="1">
      <c r="A8" s="170"/>
      <c r="B8" s="170" t="s">
        <v>200</v>
      </c>
      <c r="C8" s="170"/>
      <c r="D8" s="171" t="s">
        <v>185</v>
      </c>
      <c r="E8" s="172">
        <v>1441.33</v>
      </c>
      <c r="F8" s="172">
        <v>1441.33</v>
      </c>
      <c r="G8" s="172">
        <v>0</v>
      </c>
      <c r="H8" s="172">
        <v>0</v>
      </c>
      <c r="I8" s="172">
        <v>0</v>
      </c>
      <c r="J8" s="173">
        <v>0</v>
      </c>
      <c r="K8" s="173">
        <v>0</v>
      </c>
    </row>
    <row r="9" spans="1:11" ht="19.5" customHeight="1">
      <c r="A9" s="170" t="s">
        <v>216</v>
      </c>
      <c r="B9" s="170" t="s">
        <v>217</v>
      </c>
      <c r="C9" s="170" t="s">
        <v>201</v>
      </c>
      <c r="D9" s="171" t="s">
        <v>186</v>
      </c>
      <c r="E9" s="172">
        <v>941.33</v>
      </c>
      <c r="F9" s="172">
        <v>941.33</v>
      </c>
      <c r="G9" s="172">
        <v>0</v>
      </c>
      <c r="H9" s="172">
        <v>0</v>
      </c>
      <c r="I9" s="172">
        <v>0</v>
      </c>
      <c r="J9" s="173">
        <v>0</v>
      </c>
      <c r="K9" s="173">
        <v>0</v>
      </c>
    </row>
    <row r="10" spans="1:11" ht="19.5" customHeight="1">
      <c r="A10" s="170" t="s">
        <v>216</v>
      </c>
      <c r="B10" s="170" t="s">
        <v>217</v>
      </c>
      <c r="C10" s="170" t="s">
        <v>203</v>
      </c>
      <c r="D10" s="171" t="s">
        <v>187</v>
      </c>
      <c r="E10" s="172">
        <v>500</v>
      </c>
      <c r="F10" s="172">
        <v>500</v>
      </c>
      <c r="G10" s="172">
        <v>0</v>
      </c>
      <c r="H10" s="172">
        <v>0</v>
      </c>
      <c r="I10" s="172">
        <v>0</v>
      </c>
      <c r="J10" s="173">
        <v>0</v>
      </c>
      <c r="K10" s="173">
        <v>0</v>
      </c>
    </row>
    <row r="11" spans="1:11" ht="19.5" customHeight="1">
      <c r="A11" s="170" t="s">
        <v>205</v>
      </c>
      <c r="B11" s="170"/>
      <c r="C11" s="170"/>
      <c r="D11" s="171" t="s">
        <v>188</v>
      </c>
      <c r="E11" s="172">
        <v>224.74</v>
      </c>
      <c r="F11" s="172">
        <v>224.74</v>
      </c>
      <c r="G11" s="172">
        <v>0</v>
      </c>
      <c r="H11" s="172">
        <v>0</v>
      </c>
      <c r="I11" s="172">
        <v>0</v>
      </c>
      <c r="J11" s="173">
        <v>0</v>
      </c>
      <c r="K11" s="173">
        <v>0</v>
      </c>
    </row>
    <row r="12" spans="1:11" ht="19.5" customHeight="1">
      <c r="A12" s="170"/>
      <c r="B12" s="170" t="s">
        <v>206</v>
      </c>
      <c r="C12" s="170"/>
      <c r="D12" s="171" t="s">
        <v>294</v>
      </c>
      <c r="E12" s="172">
        <v>224.74</v>
      </c>
      <c r="F12" s="172">
        <v>224.74</v>
      </c>
      <c r="G12" s="172">
        <v>0</v>
      </c>
      <c r="H12" s="172">
        <v>0</v>
      </c>
      <c r="I12" s="172">
        <v>0</v>
      </c>
      <c r="J12" s="173">
        <v>0</v>
      </c>
      <c r="K12" s="173">
        <v>0</v>
      </c>
    </row>
    <row r="13" spans="1:11" ht="27" customHeight="1">
      <c r="A13" s="170" t="s">
        <v>218</v>
      </c>
      <c r="B13" s="170" t="s">
        <v>219</v>
      </c>
      <c r="C13" s="170" t="s">
        <v>201</v>
      </c>
      <c r="D13" s="171" t="s">
        <v>190</v>
      </c>
      <c r="E13" s="172">
        <v>43.83</v>
      </c>
      <c r="F13" s="172">
        <v>43.83</v>
      </c>
      <c r="G13" s="172">
        <v>0</v>
      </c>
      <c r="H13" s="172">
        <v>0</v>
      </c>
      <c r="I13" s="172">
        <v>0</v>
      </c>
      <c r="J13" s="173">
        <v>0</v>
      </c>
      <c r="K13" s="173">
        <v>0</v>
      </c>
    </row>
    <row r="14" spans="1:11" ht="27" customHeight="1">
      <c r="A14" s="170" t="s">
        <v>218</v>
      </c>
      <c r="B14" s="170" t="s">
        <v>219</v>
      </c>
      <c r="C14" s="170" t="s">
        <v>206</v>
      </c>
      <c r="D14" s="171" t="s">
        <v>191</v>
      </c>
      <c r="E14" s="172">
        <v>129.22</v>
      </c>
      <c r="F14" s="172">
        <v>129.22</v>
      </c>
      <c r="G14" s="172">
        <v>0</v>
      </c>
      <c r="H14" s="172">
        <v>0</v>
      </c>
      <c r="I14" s="172">
        <v>0</v>
      </c>
      <c r="J14" s="173">
        <v>0</v>
      </c>
      <c r="K14" s="173">
        <v>0</v>
      </c>
    </row>
    <row r="15" spans="1:11" ht="27" customHeight="1">
      <c r="A15" s="170" t="s">
        <v>218</v>
      </c>
      <c r="B15" s="170" t="s">
        <v>219</v>
      </c>
      <c r="C15" s="170" t="s">
        <v>209</v>
      </c>
      <c r="D15" s="171" t="s">
        <v>192</v>
      </c>
      <c r="E15" s="172">
        <v>51.69</v>
      </c>
      <c r="F15" s="172">
        <v>51.69</v>
      </c>
      <c r="G15" s="172">
        <v>0</v>
      </c>
      <c r="H15" s="172">
        <v>0</v>
      </c>
      <c r="I15" s="172">
        <v>0</v>
      </c>
      <c r="J15" s="173">
        <v>0</v>
      </c>
      <c r="K15" s="173">
        <v>0</v>
      </c>
    </row>
    <row r="16" spans="1:11" ht="19.5" customHeight="1">
      <c r="A16" s="170" t="s">
        <v>211</v>
      </c>
      <c r="B16" s="170"/>
      <c r="C16" s="170"/>
      <c r="D16" s="171" t="s">
        <v>193</v>
      </c>
      <c r="E16" s="172">
        <v>112.07</v>
      </c>
      <c r="F16" s="172">
        <v>112.07</v>
      </c>
      <c r="G16" s="172">
        <v>0</v>
      </c>
      <c r="H16" s="172">
        <v>0</v>
      </c>
      <c r="I16" s="172">
        <v>0</v>
      </c>
      <c r="J16" s="173">
        <v>0</v>
      </c>
      <c r="K16" s="173">
        <v>0</v>
      </c>
    </row>
    <row r="17" spans="1:11" ht="19.5" customHeight="1">
      <c r="A17" s="170"/>
      <c r="B17" s="170" t="s">
        <v>212</v>
      </c>
      <c r="C17" s="170"/>
      <c r="D17" s="171" t="s">
        <v>194</v>
      </c>
      <c r="E17" s="172">
        <v>112.07</v>
      </c>
      <c r="F17" s="172">
        <v>112.07</v>
      </c>
      <c r="G17" s="172">
        <v>0</v>
      </c>
      <c r="H17" s="172">
        <v>0</v>
      </c>
      <c r="I17" s="172">
        <v>0</v>
      </c>
      <c r="J17" s="173">
        <v>0</v>
      </c>
      <c r="K17" s="173">
        <v>0</v>
      </c>
    </row>
    <row r="18" spans="1:11" ht="19.5" customHeight="1">
      <c r="A18" s="170" t="s">
        <v>220</v>
      </c>
      <c r="B18" s="170" t="s">
        <v>221</v>
      </c>
      <c r="C18" s="170" t="s">
        <v>201</v>
      </c>
      <c r="D18" s="171" t="s">
        <v>195</v>
      </c>
      <c r="E18" s="172">
        <v>77.53</v>
      </c>
      <c r="F18" s="172">
        <v>77.53</v>
      </c>
      <c r="G18" s="172">
        <v>0</v>
      </c>
      <c r="H18" s="172">
        <v>0</v>
      </c>
      <c r="I18" s="172">
        <v>0</v>
      </c>
      <c r="J18" s="173">
        <v>0</v>
      </c>
      <c r="K18" s="173">
        <v>0</v>
      </c>
    </row>
    <row r="19" spans="1:11" ht="19.5" customHeight="1">
      <c r="A19" s="170" t="s">
        <v>220</v>
      </c>
      <c r="B19" s="170" t="s">
        <v>221</v>
      </c>
      <c r="C19" s="170" t="s">
        <v>214</v>
      </c>
      <c r="D19" s="171" t="s">
        <v>196</v>
      </c>
      <c r="E19" s="172">
        <v>34.54</v>
      </c>
      <c r="F19" s="172">
        <v>34.54</v>
      </c>
      <c r="G19" s="172">
        <v>0</v>
      </c>
      <c r="H19" s="172">
        <v>0</v>
      </c>
      <c r="I19" s="172">
        <v>0</v>
      </c>
      <c r="J19" s="173">
        <v>0</v>
      </c>
      <c r="K19" s="173">
        <v>0</v>
      </c>
    </row>
  </sheetData>
  <sheetProtection formatCells="0" formatColumns="0" formatRows="0"/>
  <mergeCells count="4">
    <mergeCell ref="A4:C4"/>
    <mergeCell ref="D4:D5"/>
    <mergeCell ref="E4:K4"/>
    <mergeCell ref="A1:K1"/>
  </mergeCells>
  <printOptions/>
  <pageMargins left="1.3385826771653544"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
    </sheetView>
  </sheetViews>
  <sheetFormatPr defaultColWidth="9.00390625" defaultRowHeight="14.25"/>
  <cols>
    <col min="3" max="3" width="19.375" style="0" customWidth="1"/>
    <col min="4" max="4" width="10.25390625" style="0" customWidth="1"/>
    <col min="5" max="5" width="9.875" style="0" customWidth="1"/>
  </cols>
  <sheetData>
    <row r="1" spans="1:10" ht="27" customHeight="1">
      <c r="A1" s="160" t="s">
        <v>160</v>
      </c>
      <c r="B1" s="160"/>
      <c r="C1" s="160"/>
      <c r="D1" s="160"/>
      <c r="E1" s="160"/>
      <c r="F1" s="160"/>
      <c r="G1" s="160"/>
      <c r="H1" s="160"/>
      <c r="I1" s="160"/>
      <c r="J1" s="160"/>
    </row>
    <row r="2" spans="1:10" ht="27" customHeight="1">
      <c r="A2" s="48"/>
      <c r="B2" s="48"/>
      <c r="C2" s="48"/>
      <c r="D2" s="48"/>
      <c r="E2" s="48"/>
      <c r="F2" s="48"/>
      <c r="G2" s="48"/>
      <c r="H2" s="48"/>
      <c r="I2" s="48"/>
      <c r="J2" s="49" t="s">
        <v>59</v>
      </c>
    </row>
    <row r="3" spans="1:10" ht="14.25" customHeight="1">
      <c r="A3" s="3" t="s">
        <v>197</v>
      </c>
      <c r="B3" s="50"/>
      <c r="C3" s="50"/>
      <c r="D3" s="51"/>
      <c r="E3" s="51"/>
      <c r="F3" s="51"/>
      <c r="G3" s="51"/>
      <c r="H3" s="52"/>
      <c r="I3" s="52"/>
      <c r="J3" s="53" t="s">
        <v>11</v>
      </c>
    </row>
    <row r="4" spans="1:10" ht="14.25" customHeight="1">
      <c r="A4" s="161" t="s">
        <v>28</v>
      </c>
      <c r="B4" s="161"/>
      <c r="C4" s="194" t="s">
        <v>6</v>
      </c>
      <c r="D4" s="195" t="s">
        <v>157</v>
      </c>
      <c r="E4" s="196"/>
      <c r="F4" s="196"/>
      <c r="G4" s="196"/>
      <c r="H4" s="196"/>
      <c r="I4" s="196"/>
      <c r="J4" s="197"/>
    </row>
    <row r="5" spans="1:10" ht="60" customHeight="1">
      <c r="A5" s="54" t="s">
        <v>8</v>
      </c>
      <c r="B5" s="54" t="s">
        <v>21</v>
      </c>
      <c r="C5" s="194"/>
      <c r="D5" s="56" t="s">
        <v>5</v>
      </c>
      <c r="E5" s="57" t="s">
        <v>158</v>
      </c>
      <c r="F5" s="57" t="s">
        <v>10</v>
      </c>
      <c r="G5" s="57" t="s">
        <v>32</v>
      </c>
      <c r="H5" s="57" t="s">
        <v>17</v>
      </c>
      <c r="I5" s="57" t="s">
        <v>159</v>
      </c>
      <c r="J5" s="57" t="s">
        <v>16</v>
      </c>
    </row>
    <row r="6" spans="1:10" s="164" customFormat="1" ht="24" customHeight="1">
      <c r="A6" s="170"/>
      <c r="B6" s="170"/>
      <c r="C6" s="170" t="s">
        <v>5</v>
      </c>
      <c r="D6" s="169">
        <v>1778.14</v>
      </c>
      <c r="E6" s="169">
        <v>1778.14</v>
      </c>
      <c r="F6" s="169">
        <v>0</v>
      </c>
      <c r="G6" s="169">
        <v>0</v>
      </c>
      <c r="H6" s="169">
        <v>0</v>
      </c>
      <c r="I6" s="169">
        <v>0</v>
      </c>
      <c r="J6" s="169">
        <v>0</v>
      </c>
    </row>
    <row r="7" spans="1:10" ht="24" customHeight="1">
      <c r="A7" s="170" t="s">
        <v>222</v>
      </c>
      <c r="B7" s="170"/>
      <c r="C7" s="170" t="s">
        <v>223</v>
      </c>
      <c r="D7" s="169">
        <v>1719.57</v>
      </c>
      <c r="E7" s="169">
        <v>1719.57</v>
      </c>
      <c r="F7" s="169">
        <v>0</v>
      </c>
      <c r="G7" s="169">
        <v>0</v>
      </c>
      <c r="H7" s="169">
        <v>0</v>
      </c>
      <c r="I7" s="169">
        <v>0</v>
      </c>
      <c r="J7" s="169">
        <v>0</v>
      </c>
    </row>
    <row r="8" spans="1:10" ht="24" customHeight="1">
      <c r="A8" s="170" t="s">
        <v>224</v>
      </c>
      <c r="B8" s="170" t="s">
        <v>201</v>
      </c>
      <c r="C8" s="170" t="s">
        <v>225</v>
      </c>
      <c r="D8" s="169">
        <v>997.46</v>
      </c>
      <c r="E8" s="169">
        <v>997.46</v>
      </c>
      <c r="F8" s="169">
        <v>0</v>
      </c>
      <c r="G8" s="169">
        <v>0</v>
      </c>
      <c r="H8" s="169">
        <v>0</v>
      </c>
      <c r="I8" s="169">
        <v>0</v>
      </c>
      <c r="J8" s="169">
        <v>0</v>
      </c>
    </row>
    <row r="9" spans="1:10" ht="24" customHeight="1">
      <c r="A9" s="170" t="s">
        <v>224</v>
      </c>
      <c r="B9" s="170" t="s">
        <v>212</v>
      </c>
      <c r="C9" s="170" t="s">
        <v>226</v>
      </c>
      <c r="D9" s="169">
        <v>722.11</v>
      </c>
      <c r="E9" s="169">
        <v>722.11</v>
      </c>
      <c r="F9" s="169">
        <v>0</v>
      </c>
      <c r="G9" s="169">
        <v>0</v>
      </c>
      <c r="H9" s="169">
        <v>0</v>
      </c>
      <c r="I9" s="169">
        <v>0</v>
      </c>
      <c r="J9" s="169">
        <v>0</v>
      </c>
    </row>
    <row r="10" spans="1:10" ht="24" customHeight="1">
      <c r="A10" s="170" t="s">
        <v>227</v>
      </c>
      <c r="B10" s="170"/>
      <c r="C10" s="170" t="s">
        <v>1</v>
      </c>
      <c r="D10" s="169">
        <v>58.57</v>
      </c>
      <c r="E10" s="169">
        <v>58.57</v>
      </c>
      <c r="F10" s="169">
        <v>0</v>
      </c>
      <c r="G10" s="169">
        <v>0</v>
      </c>
      <c r="H10" s="169">
        <v>0</v>
      </c>
      <c r="I10" s="169">
        <v>0</v>
      </c>
      <c r="J10" s="169">
        <v>0</v>
      </c>
    </row>
    <row r="11" spans="1:10" ht="24" customHeight="1">
      <c r="A11" s="170" t="s">
        <v>224</v>
      </c>
      <c r="B11" s="170" t="s">
        <v>201</v>
      </c>
      <c r="C11" s="170" t="s">
        <v>228</v>
      </c>
      <c r="D11" s="169">
        <v>1.13</v>
      </c>
      <c r="E11" s="169">
        <v>1.13</v>
      </c>
      <c r="F11" s="169">
        <v>0</v>
      </c>
      <c r="G11" s="169">
        <v>0</v>
      </c>
      <c r="H11" s="169">
        <v>0</v>
      </c>
      <c r="I11" s="169">
        <v>0</v>
      </c>
      <c r="J11" s="169">
        <v>0</v>
      </c>
    </row>
    <row r="12" spans="1:10" ht="24" customHeight="1">
      <c r="A12" s="170" t="s">
        <v>224</v>
      </c>
      <c r="B12" s="170" t="s">
        <v>206</v>
      </c>
      <c r="C12" s="170" t="s">
        <v>229</v>
      </c>
      <c r="D12" s="169">
        <v>34.73</v>
      </c>
      <c r="E12" s="169">
        <v>34.73</v>
      </c>
      <c r="F12" s="169">
        <v>0</v>
      </c>
      <c r="G12" s="169">
        <v>0</v>
      </c>
      <c r="H12" s="169">
        <v>0</v>
      </c>
      <c r="I12" s="169">
        <v>0</v>
      </c>
      <c r="J12" s="169">
        <v>0</v>
      </c>
    </row>
    <row r="13" spans="1:10" ht="24" customHeight="1">
      <c r="A13" s="170" t="s">
        <v>224</v>
      </c>
      <c r="B13" s="170" t="s">
        <v>230</v>
      </c>
      <c r="C13" s="170" t="s">
        <v>231</v>
      </c>
      <c r="D13" s="169">
        <v>22.71</v>
      </c>
      <c r="E13" s="169">
        <v>22.71</v>
      </c>
      <c r="F13" s="169">
        <v>0</v>
      </c>
      <c r="G13" s="169">
        <v>0</v>
      </c>
      <c r="H13" s="169">
        <v>0</v>
      </c>
      <c r="I13" s="169">
        <v>0</v>
      </c>
      <c r="J13" s="169">
        <v>0</v>
      </c>
    </row>
  </sheetData>
  <sheetProtection formatCells="0" formatColumns="0" formatRows="0"/>
  <mergeCells count="2">
    <mergeCell ref="C4:C5"/>
    <mergeCell ref="D4:J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37"/>
  <sheetViews>
    <sheetView showGridLines="0" showZeros="0" workbookViewId="0" topLeftCell="A1">
      <selection activeCell="E5" sqref="E5"/>
    </sheetView>
  </sheetViews>
  <sheetFormatPr defaultColWidth="9.00390625" defaultRowHeight="14.25"/>
  <cols>
    <col min="1" max="1" width="4.25390625" style="0" customWidth="1"/>
    <col min="2" max="2" width="4.00390625" style="0" customWidth="1"/>
    <col min="3" max="3" width="20.875" style="0" customWidth="1"/>
    <col min="4" max="5" width="9.875" style="0" customWidth="1"/>
    <col min="6" max="6" width="7.50390625" style="0" customWidth="1"/>
    <col min="7" max="7" width="6.75390625" style="0" customWidth="1"/>
    <col min="8" max="9" width="6.625" style="0" customWidth="1"/>
    <col min="10" max="10" width="7.875" style="0" customWidth="1"/>
  </cols>
  <sheetData>
    <row r="1" spans="1:10" ht="49.5" customHeight="1">
      <c r="A1" s="181" t="s">
        <v>303</v>
      </c>
      <c r="B1" s="160"/>
      <c r="C1" s="160"/>
      <c r="D1" s="160"/>
      <c r="E1" s="160"/>
      <c r="F1" s="160"/>
      <c r="G1" s="160"/>
      <c r="H1" s="160"/>
      <c r="I1" s="160"/>
      <c r="J1" s="160"/>
    </row>
    <row r="2" spans="1:10" ht="14.25" customHeight="1">
      <c r="A2" s="48"/>
      <c r="B2" s="48"/>
      <c r="C2" s="48"/>
      <c r="D2" s="48"/>
      <c r="E2" s="48"/>
      <c r="F2" s="48"/>
      <c r="G2" s="48"/>
      <c r="H2" s="48"/>
      <c r="I2" s="48"/>
      <c r="J2" s="49" t="s">
        <v>104</v>
      </c>
    </row>
    <row r="3" spans="1:10" ht="14.25" customHeight="1">
      <c r="A3" s="3" t="s">
        <v>197</v>
      </c>
      <c r="B3" s="50"/>
      <c r="C3" s="50"/>
      <c r="D3" s="51"/>
      <c r="E3" s="51"/>
      <c r="F3" s="51"/>
      <c r="G3" s="51"/>
      <c r="H3" s="52"/>
      <c r="I3" s="52"/>
      <c r="J3" s="53" t="s">
        <v>11</v>
      </c>
    </row>
    <row r="4" spans="1:10" ht="14.25" customHeight="1">
      <c r="A4" s="161" t="s">
        <v>28</v>
      </c>
      <c r="B4" s="161"/>
      <c r="C4" s="194" t="s">
        <v>6</v>
      </c>
      <c r="D4" s="195" t="s">
        <v>101</v>
      </c>
      <c r="E4" s="196"/>
      <c r="F4" s="196"/>
      <c r="G4" s="196"/>
      <c r="H4" s="196"/>
      <c r="I4" s="196"/>
      <c r="J4" s="197"/>
    </row>
    <row r="5" spans="1:10" ht="60" customHeight="1">
      <c r="A5" s="54" t="s">
        <v>8</v>
      </c>
      <c r="B5" s="54" t="s">
        <v>21</v>
      </c>
      <c r="C5" s="194"/>
      <c r="D5" s="56" t="s">
        <v>5</v>
      </c>
      <c r="E5" s="57" t="s">
        <v>102</v>
      </c>
      <c r="F5" s="57" t="s">
        <v>10</v>
      </c>
      <c r="G5" s="57" t="s">
        <v>32</v>
      </c>
      <c r="H5" s="57" t="s">
        <v>17</v>
      </c>
      <c r="I5" s="57" t="s">
        <v>103</v>
      </c>
      <c r="J5" s="57" t="s">
        <v>16</v>
      </c>
    </row>
    <row r="6" spans="1:10" s="164" customFormat="1" ht="18.75" customHeight="1">
      <c r="A6" s="170"/>
      <c r="B6" s="170"/>
      <c r="C6" s="170" t="s">
        <v>5</v>
      </c>
      <c r="D6" s="169">
        <v>1778.14</v>
      </c>
      <c r="E6" s="169">
        <v>1778.14</v>
      </c>
      <c r="F6" s="169">
        <v>0</v>
      </c>
      <c r="G6" s="169">
        <v>0</v>
      </c>
      <c r="H6" s="169">
        <v>0</v>
      </c>
      <c r="I6" s="169">
        <v>0</v>
      </c>
      <c r="J6" s="169">
        <v>0</v>
      </c>
    </row>
    <row r="7" spans="1:10" ht="16.5" customHeight="1">
      <c r="A7" s="170" t="s">
        <v>232</v>
      </c>
      <c r="B7" s="170"/>
      <c r="C7" s="170" t="s">
        <v>13</v>
      </c>
      <c r="D7" s="169">
        <v>997.46</v>
      </c>
      <c r="E7" s="169">
        <v>997.46</v>
      </c>
      <c r="F7" s="169">
        <v>0</v>
      </c>
      <c r="G7" s="169">
        <v>0</v>
      </c>
      <c r="H7" s="169">
        <v>0</v>
      </c>
      <c r="I7" s="169">
        <v>0</v>
      </c>
      <c r="J7" s="169">
        <v>0</v>
      </c>
    </row>
    <row r="8" spans="1:10" ht="16.5" customHeight="1">
      <c r="A8" s="170" t="s">
        <v>224</v>
      </c>
      <c r="B8" s="170" t="s">
        <v>201</v>
      </c>
      <c r="C8" s="170" t="s">
        <v>233</v>
      </c>
      <c r="D8" s="169">
        <v>377.7</v>
      </c>
      <c r="E8" s="169">
        <v>377.7</v>
      </c>
      <c r="F8" s="169">
        <v>0</v>
      </c>
      <c r="G8" s="169">
        <v>0</v>
      </c>
      <c r="H8" s="169">
        <v>0</v>
      </c>
      <c r="I8" s="169">
        <v>0</v>
      </c>
      <c r="J8" s="169">
        <v>0</v>
      </c>
    </row>
    <row r="9" spans="1:10" ht="16.5" customHeight="1">
      <c r="A9" s="170" t="s">
        <v>224</v>
      </c>
      <c r="B9" s="170" t="s">
        <v>212</v>
      </c>
      <c r="C9" s="170" t="s">
        <v>234</v>
      </c>
      <c r="D9" s="169">
        <v>283.84</v>
      </c>
      <c r="E9" s="169">
        <v>283.84</v>
      </c>
      <c r="F9" s="169">
        <v>0</v>
      </c>
      <c r="G9" s="169">
        <v>0</v>
      </c>
      <c r="H9" s="169">
        <v>0</v>
      </c>
      <c r="I9" s="169">
        <v>0</v>
      </c>
      <c r="J9" s="169">
        <v>0</v>
      </c>
    </row>
    <row r="10" spans="1:10" ht="16.5" customHeight="1">
      <c r="A10" s="170" t="s">
        <v>224</v>
      </c>
      <c r="B10" s="170" t="s">
        <v>214</v>
      </c>
      <c r="C10" s="170" t="s">
        <v>235</v>
      </c>
      <c r="D10" s="169">
        <v>31.48</v>
      </c>
      <c r="E10" s="169">
        <v>31.48</v>
      </c>
      <c r="F10" s="169">
        <v>0</v>
      </c>
      <c r="G10" s="169">
        <v>0</v>
      </c>
      <c r="H10" s="169">
        <v>0</v>
      </c>
      <c r="I10" s="169">
        <v>0</v>
      </c>
      <c r="J10" s="169">
        <v>0</v>
      </c>
    </row>
    <row r="11" spans="1:10" ht="24" customHeight="1">
      <c r="A11" s="170" t="s">
        <v>224</v>
      </c>
      <c r="B11" s="170" t="s">
        <v>236</v>
      </c>
      <c r="C11" s="170" t="s">
        <v>237</v>
      </c>
      <c r="D11" s="169">
        <v>129.22</v>
      </c>
      <c r="E11" s="169">
        <v>129.22</v>
      </c>
      <c r="F11" s="169">
        <v>0</v>
      </c>
      <c r="G11" s="169">
        <v>0</v>
      </c>
      <c r="H11" s="169">
        <v>0</v>
      </c>
      <c r="I11" s="169">
        <v>0</v>
      </c>
      <c r="J11" s="169">
        <v>0</v>
      </c>
    </row>
    <row r="12" spans="1:10" ht="16.5" customHeight="1">
      <c r="A12" s="170" t="s">
        <v>224</v>
      </c>
      <c r="B12" s="170" t="s">
        <v>238</v>
      </c>
      <c r="C12" s="170" t="s">
        <v>239</v>
      </c>
      <c r="D12" s="169">
        <v>51.69</v>
      </c>
      <c r="E12" s="169">
        <v>51.69</v>
      </c>
      <c r="F12" s="169">
        <v>0</v>
      </c>
      <c r="G12" s="169">
        <v>0</v>
      </c>
      <c r="H12" s="169">
        <v>0</v>
      </c>
      <c r="I12" s="169">
        <v>0</v>
      </c>
      <c r="J12" s="169">
        <v>0</v>
      </c>
    </row>
    <row r="13" spans="1:10" ht="16.5" customHeight="1">
      <c r="A13" s="170" t="s">
        <v>224</v>
      </c>
      <c r="B13" s="170" t="s">
        <v>240</v>
      </c>
      <c r="C13" s="170" t="s">
        <v>241</v>
      </c>
      <c r="D13" s="169">
        <v>45.23</v>
      </c>
      <c r="E13" s="169">
        <v>45.23</v>
      </c>
      <c r="F13" s="169">
        <v>0</v>
      </c>
      <c r="G13" s="169">
        <v>0</v>
      </c>
      <c r="H13" s="169">
        <v>0</v>
      </c>
      <c r="I13" s="169">
        <v>0</v>
      </c>
      <c r="J13" s="169">
        <v>0</v>
      </c>
    </row>
    <row r="14" spans="1:10" ht="16.5" customHeight="1">
      <c r="A14" s="170" t="s">
        <v>224</v>
      </c>
      <c r="B14" s="170" t="s">
        <v>242</v>
      </c>
      <c r="C14" s="170" t="s">
        <v>243</v>
      </c>
      <c r="D14" s="169">
        <v>0.77</v>
      </c>
      <c r="E14" s="169">
        <v>0.77</v>
      </c>
      <c r="F14" s="169">
        <v>0</v>
      </c>
      <c r="G14" s="169">
        <v>0</v>
      </c>
      <c r="H14" s="169">
        <v>0</v>
      </c>
      <c r="I14" s="169">
        <v>0</v>
      </c>
      <c r="J14" s="169">
        <v>0</v>
      </c>
    </row>
    <row r="15" spans="1:10" ht="16.5" customHeight="1">
      <c r="A15" s="170" t="s">
        <v>224</v>
      </c>
      <c r="B15" s="170" t="s">
        <v>244</v>
      </c>
      <c r="C15" s="170" t="s">
        <v>245</v>
      </c>
      <c r="D15" s="169">
        <v>77.53</v>
      </c>
      <c r="E15" s="169">
        <v>77.53</v>
      </c>
      <c r="F15" s="169">
        <v>0</v>
      </c>
      <c r="G15" s="169">
        <v>0</v>
      </c>
      <c r="H15" s="169">
        <v>0</v>
      </c>
      <c r="I15" s="169">
        <v>0</v>
      </c>
      <c r="J15" s="169">
        <v>0</v>
      </c>
    </row>
    <row r="16" spans="1:10" ht="16.5" customHeight="1">
      <c r="A16" s="170" t="s">
        <v>246</v>
      </c>
      <c r="B16" s="170"/>
      <c r="C16" s="170" t="s">
        <v>19</v>
      </c>
      <c r="D16" s="169">
        <v>722.11</v>
      </c>
      <c r="E16" s="169">
        <v>722.11</v>
      </c>
      <c r="F16" s="169">
        <v>0</v>
      </c>
      <c r="G16" s="169">
        <v>0</v>
      </c>
      <c r="H16" s="169">
        <v>0</v>
      </c>
      <c r="I16" s="169">
        <v>0</v>
      </c>
      <c r="J16" s="169">
        <v>0</v>
      </c>
    </row>
    <row r="17" spans="1:10" ht="16.5" customHeight="1">
      <c r="A17" s="170" t="s">
        <v>224</v>
      </c>
      <c r="B17" s="170" t="s">
        <v>201</v>
      </c>
      <c r="C17" s="170" t="s">
        <v>247</v>
      </c>
      <c r="D17" s="169">
        <v>42.1</v>
      </c>
      <c r="E17" s="169">
        <v>42.1</v>
      </c>
      <c r="F17" s="169">
        <v>0</v>
      </c>
      <c r="G17" s="169">
        <v>0</v>
      </c>
      <c r="H17" s="169">
        <v>0</v>
      </c>
      <c r="I17" s="169">
        <v>0</v>
      </c>
      <c r="J17" s="169">
        <v>0</v>
      </c>
    </row>
    <row r="18" spans="1:10" ht="16.5" customHeight="1">
      <c r="A18" s="170" t="s">
        <v>224</v>
      </c>
      <c r="B18" s="170" t="s">
        <v>212</v>
      </c>
      <c r="C18" s="170" t="s">
        <v>248</v>
      </c>
      <c r="D18" s="169">
        <v>1</v>
      </c>
      <c r="E18" s="169">
        <v>1</v>
      </c>
      <c r="F18" s="169">
        <v>0</v>
      </c>
      <c r="G18" s="169">
        <v>0</v>
      </c>
      <c r="H18" s="169">
        <v>0</v>
      </c>
      <c r="I18" s="169">
        <v>0</v>
      </c>
      <c r="J18" s="169">
        <v>0</v>
      </c>
    </row>
    <row r="19" spans="1:10" ht="16.5" customHeight="1">
      <c r="A19" s="170" t="s">
        <v>224</v>
      </c>
      <c r="B19" s="170" t="s">
        <v>206</v>
      </c>
      <c r="C19" s="170" t="s">
        <v>249</v>
      </c>
      <c r="D19" s="169">
        <v>4.8</v>
      </c>
      <c r="E19" s="169">
        <v>4.8</v>
      </c>
      <c r="F19" s="169">
        <v>0</v>
      </c>
      <c r="G19" s="169">
        <v>0</v>
      </c>
      <c r="H19" s="169">
        <v>0</v>
      </c>
      <c r="I19" s="169">
        <v>0</v>
      </c>
      <c r="J19" s="169">
        <v>0</v>
      </c>
    </row>
    <row r="20" spans="1:10" ht="16.5" customHeight="1">
      <c r="A20" s="170" t="s">
        <v>224</v>
      </c>
      <c r="B20" s="170" t="s">
        <v>209</v>
      </c>
      <c r="C20" s="170" t="s">
        <v>250</v>
      </c>
      <c r="D20" s="169">
        <v>90.55</v>
      </c>
      <c r="E20" s="169">
        <v>90.55</v>
      </c>
      <c r="F20" s="169">
        <v>0</v>
      </c>
      <c r="G20" s="169">
        <v>0</v>
      </c>
      <c r="H20" s="169">
        <v>0</v>
      </c>
      <c r="I20" s="169">
        <v>0</v>
      </c>
      <c r="J20" s="169">
        <v>0</v>
      </c>
    </row>
    <row r="21" spans="1:10" ht="16.5" customHeight="1">
      <c r="A21" s="170" t="s">
        <v>224</v>
      </c>
      <c r="B21" s="170" t="s">
        <v>251</v>
      </c>
      <c r="C21" s="170" t="s">
        <v>252</v>
      </c>
      <c r="D21" s="169">
        <v>5.4</v>
      </c>
      <c r="E21" s="169">
        <v>5.4</v>
      </c>
      <c r="F21" s="169">
        <v>0</v>
      </c>
      <c r="G21" s="169">
        <v>0</v>
      </c>
      <c r="H21" s="169">
        <v>0</v>
      </c>
      <c r="I21" s="169">
        <v>0</v>
      </c>
      <c r="J21" s="169">
        <v>0</v>
      </c>
    </row>
    <row r="22" spans="1:10" ht="16.5" customHeight="1">
      <c r="A22" s="170" t="s">
        <v>224</v>
      </c>
      <c r="B22" s="170" t="s">
        <v>236</v>
      </c>
      <c r="C22" s="170" t="s">
        <v>253</v>
      </c>
      <c r="D22" s="169">
        <v>58.13</v>
      </c>
      <c r="E22" s="169">
        <v>58.13</v>
      </c>
      <c r="F22" s="169">
        <v>0</v>
      </c>
      <c r="G22" s="169">
        <v>0</v>
      </c>
      <c r="H22" s="169">
        <v>0</v>
      </c>
      <c r="I22" s="169">
        <v>0</v>
      </c>
      <c r="J22" s="169">
        <v>0</v>
      </c>
    </row>
    <row r="23" spans="1:10" ht="16.5" customHeight="1">
      <c r="A23" s="170" t="s">
        <v>224</v>
      </c>
      <c r="B23" s="170" t="s">
        <v>238</v>
      </c>
      <c r="C23" s="170" t="s">
        <v>254</v>
      </c>
      <c r="D23" s="169">
        <v>86.39</v>
      </c>
      <c r="E23" s="169">
        <v>86.39</v>
      </c>
      <c r="F23" s="169">
        <v>0</v>
      </c>
      <c r="G23" s="169">
        <v>0</v>
      </c>
      <c r="H23" s="169">
        <v>0</v>
      </c>
      <c r="I23" s="169">
        <v>0</v>
      </c>
      <c r="J23" s="169">
        <v>0</v>
      </c>
    </row>
    <row r="24" spans="1:10" ht="16.5" customHeight="1">
      <c r="A24" s="170" t="s">
        <v>224</v>
      </c>
      <c r="B24" s="170" t="s">
        <v>255</v>
      </c>
      <c r="C24" s="170" t="s">
        <v>256</v>
      </c>
      <c r="D24" s="169">
        <v>2</v>
      </c>
      <c r="E24" s="169">
        <v>2</v>
      </c>
      <c r="F24" s="169">
        <v>0</v>
      </c>
      <c r="G24" s="169">
        <v>0</v>
      </c>
      <c r="H24" s="169">
        <v>0</v>
      </c>
      <c r="I24" s="169">
        <v>0</v>
      </c>
      <c r="J24" s="169">
        <v>0</v>
      </c>
    </row>
    <row r="25" spans="1:10" ht="16.5" customHeight="1">
      <c r="A25" s="170" t="s">
        <v>224</v>
      </c>
      <c r="B25" s="170" t="s">
        <v>244</v>
      </c>
      <c r="C25" s="170" t="s">
        <v>257</v>
      </c>
      <c r="D25" s="169">
        <v>26.21</v>
      </c>
      <c r="E25" s="169">
        <v>26.21</v>
      </c>
      <c r="F25" s="169">
        <v>0</v>
      </c>
      <c r="G25" s="169">
        <v>0</v>
      </c>
      <c r="H25" s="169">
        <v>0</v>
      </c>
      <c r="I25" s="169">
        <v>0</v>
      </c>
      <c r="J25" s="169">
        <v>0</v>
      </c>
    </row>
    <row r="26" spans="1:10" ht="16.5" customHeight="1">
      <c r="A26" s="170" t="s">
        <v>224</v>
      </c>
      <c r="B26" s="170" t="s">
        <v>200</v>
      </c>
      <c r="C26" s="170" t="s">
        <v>258</v>
      </c>
      <c r="D26" s="169">
        <v>280</v>
      </c>
      <c r="E26" s="169">
        <v>280</v>
      </c>
      <c r="F26" s="169">
        <v>0</v>
      </c>
      <c r="G26" s="169">
        <v>0</v>
      </c>
      <c r="H26" s="169">
        <v>0</v>
      </c>
      <c r="I26" s="169">
        <v>0</v>
      </c>
      <c r="J26" s="169">
        <v>0</v>
      </c>
    </row>
    <row r="27" spans="1:10" ht="16.5" customHeight="1">
      <c r="A27" s="170" t="s">
        <v>224</v>
      </c>
      <c r="B27" s="170" t="s">
        <v>259</v>
      </c>
      <c r="C27" s="170" t="s">
        <v>260</v>
      </c>
      <c r="D27" s="169">
        <v>12.92</v>
      </c>
      <c r="E27" s="169">
        <v>12.92</v>
      </c>
      <c r="F27" s="169">
        <v>0</v>
      </c>
      <c r="G27" s="169">
        <v>0</v>
      </c>
      <c r="H27" s="169">
        <v>0</v>
      </c>
      <c r="I27" s="169">
        <v>0</v>
      </c>
      <c r="J27" s="169">
        <v>0</v>
      </c>
    </row>
    <row r="28" spans="1:10" ht="16.5" customHeight="1">
      <c r="A28" s="170" t="s">
        <v>224</v>
      </c>
      <c r="B28" s="170" t="s">
        <v>261</v>
      </c>
      <c r="C28" s="170" t="s">
        <v>262</v>
      </c>
      <c r="D28" s="169">
        <v>1.11</v>
      </c>
      <c r="E28" s="169">
        <v>1.11</v>
      </c>
      <c r="F28" s="169">
        <v>0</v>
      </c>
      <c r="G28" s="169">
        <v>0</v>
      </c>
      <c r="H28" s="169">
        <v>0</v>
      </c>
      <c r="I28" s="169">
        <v>0</v>
      </c>
      <c r="J28" s="169">
        <v>0</v>
      </c>
    </row>
    <row r="29" spans="1:10" ht="16.5" customHeight="1">
      <c r="A29" s="170" t="s">
        <v>224</v>
      </c>
      <c r="B29" s="170" t="s">
        <v>263</v>
      </c>
      <c r="C29" s="170" t="s">
        <v>295</v>
      </c>
      <c r="D29" s="169">
        <v>9</v>
      </c>
      <c r="E29" s="169">
        <v>9</v>
      </c>
      <c r="F29" s="169">
        <v>0</v>
      </c>
      <c r="G29" s="169">
        <v>0</v>
      </c>
      <c r="H29" s="169">
        <v>0</v>
      </c>
      <c r="I29" s="169">
        <v>0</v>
      </c>
      <c r="J29" s="169">
        <v>0</v>
      </c>
    </row>
    <row r="30" spans="1:10" ht="16.5" customHeight="1">
      <c r="A30" s="170" t="s">
        <v>224</v>
      </c>
      <c r="B30" s="170" t="s">
        <v>265</v>
      </c>
      <c r="C30" s="170" t="s">
        <v>266</v>
      </c>
      <c r="D30" s="169">
        <v>56.08</v>
      </c>
      <c r="E30" s="169">
        <v>56.08</v>
      </c>
      <c r="F30" s="169">
        <v>0</v>
      </c>
      <c r="G30" s="169">
        <v>0</v>
      </c>
      <c r="H30" s="169">
        <v>0</v>
      </c>
      <c r="I30" s="169">
        <v>0</v>
      </c>
      <c r="J30" s="169">
        <v>0</v>
      </c>
    </row>
    <row r="31" spans="1:10" ht="16.5" customHeight="1">
      <c r="A31" s="170" t="s">
        <v>224</v>
      </c>
      <c r="B31" s="170" t="s">
        <v>230</v>
      </c>
      <c r="C31" s="170" t="s">
        <v>267</v>
      </c>
      <c r="D31" s="169">
        <v>46.42</v>
      </c>
      <c r="E31" s="169">
        <v>46.42</v>
      </c>
      <c r="F31" s="169">
        <v>0</v>
      </c>
      <c r="G31" s="169">
        <v>0</v>
      </c>
      <c r="H31" s="169">
        <v>0</v>
      </c>
      <c r="I31" s="169">
        <v>0</v>
      </c>
      <c r="J31" s="169">
        <v>0</v>
      </c>
    </row>
    <row r="32" spans="1:10" ht="16.5" customHeight="1">
      <c r="A32" s="170" t="s">
        <v>268</v>
      </c>
      <c r="B32" s="170"/>
      <c r="C32" s="170" t="s">
        <v>1</v>
      </c>
      <c r="D32" s="169">
        <v>58.57</v>
      </c>
      <c r="E32" s="169">
        <v>58.57</v>
      </c>
      <c r="F32" s="169">
        <v>0</v>
      </c>
      <c r="G32" s="169">
        <v>0</v>
      </c>
      <c r="H32" s="169">
        <v>0</v>
      </c>
      <c r="I32" s="169">
        <v>0</v>
      </c>
      <c r="J32" s="169">
        <v>0</v>
      </c>
    </row>
    <row r="33" spans="1:10" ht="16.5" customHeight="1">
      <c r="A33" s="170" t="s">
        <v>224</v>
      </c>
      <c r="B33" s="170" t="s">
        <v>201</v>
      </c>
      <c r="C33" s="170" t="s">
        <v>269</v>
      </c>
      <c r="D33" s="169">
        <v>26.3</v>
      </c>
      <c r="E33" s="169">
        <v>26.3</v>
      </c>
      <c r="F33" s="169">
        <v>0</v>
      </c>
      <c r="G33" s="169">
        <v>0</v>
      </c>
      <c r="H33" s="169">
        <v>0</v>
      </c>
      <c r="I33" s="169">
        <v>0</v>
      </c>
      <c r="J33" s="169">
        <v>0</v>
      </c>
    </row>
    <row r="34" spans="1:10" ht="16.5" customHeight="1">
      <c r="A34" s="170" t="s">
        <v>224</v>
      </c>
      <c r="B34" s="170" t="s">
        <v>212</v>
      </c>
      <c r="C34" s="170" t="s">
        <v>270</v>
      </c>
      <c r="D34" s="169">
        <v>8.43</v>
      </c>
      <c r="E34" s="169">
        <v>8.43</v>
      </c>
      <c r="F34" s="169">
        <v>0</v>
      </c>
      <c r="G34" s="169">
        <v>0</v>
      </c>
      <c r="H34" s="169">
        <v>0</v>
      </c>
      <c r="I34" s="169">
        <v>0</v>
      </c>
      <c r="J34" s="169">
        <v>0</v>
      </c>
    </row>
    <row r="35" spans="1:10" ht="16.5" customHeight="1">
      <c r="A35" s="170" t="s">
        <v>224</v>
      </c>
      <c r="B35" s="170" t="s">
        <v>206</v>
      </c>
      <c r="C35" s="170" t="s">
        <v>271</v>
      </c>
      <c r="D35" s="169">
        <v>0.33</v>
      </c>
      <c r="E35" s="169">
        <v>0.33</v>
      </c>
      <c r="F35" s="169">
        <v>0</v>
      </c>
      <c r="G35" s="169">
        <v>0</v>
      </c>
      <c r="H35" s="169">
        <v>0</v>
      </c>
      <c r="I35" s="169">
        <v>0</v>
      </c>
      <c r="J35" s="169">
        <v>0</v>
      </c>
    </row>
    <row r="36" spans="1:10" ht="16.5" customHeight="1">
      <c r="A36" s="170" t="s">
        <v>224</v>
      </c>
      <c r="B36" s="170" t="s">
        <v>238</v>
      </c>
      <c r="C36" s="170" t="s">
        <v>272</v>
      </c>
      <c r="D36" s="169">
        <v>0.8</v>
      </c>
      <c r="E36" s="169">
        <v>0.8</v>
      </c>
      <c r="F36" s="169">
        <v>0</v>
      </c>
      <c r="G36" s="169">
        <v>0</v>
      </c>
      <c r="H36" s="169">
        <v>0</v>
      </c>
      <c r="I36" s="169">
        <v>0</v>
      </c>
      <c r="J36" s="169">
        <v>0</v>
      </c>
    </row>
    <row r="37" spans="1:10" ht="29.25" customHeight="1">
      <c r="A37" s="170" t="s">
        <v>224</v>
      </c>
      <c r="B37" s="170" t="s">
        <v>230</v>
      </c>
      <c r="C37" s="170" t="s">
        <v>273</v>
      </c>
      <c r="D37" s="169">
        <v>22.71</v>
      </c>
      <c r="E37" s="169">
        <v>22.71</v>
      </c>
      <c r="F37" s="169">
        <v>0</v>
      </c>
      <c r="G37" s="169">
        <v>0</v>
      </c>
      <c r="H37" s="169">
        <v>0</v>
      </c>
      <c r="I37" s="169">
        <v>0</v>
      </c>
      <c r="J37" s="169">
        <v>0</v>
      </c>
    </row>
  </sheetData>
  <sheetProtection formatCells="0" formatColumns="0" formatRows="0"/>
  <mergeCells count="2">
    <mergeCell ref="C4:C5"/>
    <mergeCell ref="D4:J4"/>
  </mergeCells>
  <printOptions/>
  <pageMargins left="0.7480314960629921" right="0.35433070866141736" top="0.6299212598425197" bottom="0.3937007874015748" header="0.4724409448818898"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3"/>
  <sheetViews>
    <sheetView showGridLines="0" showZeros="0" workbookViewId="0" topLeftCell="A1">
      <selection activeCell="G18" sqref="G18"/>
    </sheetView>
  </sheetViews>
  <sheetFormatPr defaultColWidth="9.00390625" defaultRowHeight="14.25"/>
  <cols>
    <col min="1" max="1" width="13.125" style="0" customWidth="1"/>
    <col min="5" max="5" width="16.875" style="0" customWidth="1"/>
    <col min="6" max="6" width="9.75390625" style="0" customWidth="1"/>
  </cols>
  <sheetData>
    <row r="1" spans="1:10" ht="27" customHeight="1">
      <c r="A1" s="187" t="s">
        <v>105</v>
      </c>
      <c r="B1" s="187"/>
      <c r="C1" s="187"/>
      <c r="D1" s="187"/>
      <c r="E1" s="187"/>
      <c r="F1" s="187"/>
      <c r="G1" s="187"/>
      <c r="H1" s="187"/>
      <c r="I1" s="187"/>
      <c r="J1" s="187"/>
    </row>
    <row r="2" spans="1:10" ht="14.25" customHeight="1">
      <c r="A2" s="66"/>
      <c r="B2" s="66"/>
      <c r="C2" s="66"/>
      <c r="D2" s="66"/>
      <c r="E2" s="66"/>
      <c r="F2" s="66"/>
      <c r="G2" s="66"/>
      <c r="H2" s="66"/>
      <c r="I2" s="188" t="s">
        <v>62</v>
      </c>
      <c r="J2" s="188"/>
    </row>
    <row r="3" spans="1:10" ht="14.25" customHeight="1">
      <c r="A3" s="3" t="s">
        <v>197</v>
      </c>
      <c r="B3" s="67"/>
      <c r="C3" s="67"/>
      <c r="D3" s="67"/>
      <c r="E3" s="67"/>
      <c r="F3" s="67"/>
      <c r="G3" s="67"/>
      <c r="H3" s="67"/>
      <c r="I3" s="189" t="s">
        <v>11</v>
      </c>
      <c r="J3" s="189"/>
    </row>
    <row r="4" spans="1:10" ht="14.25" customHeight="1">
      <c r="A4" s="199" t="s">
        <v>23</v>
      </c>
      <c r="B4" s="199" t="s">
        <v>28</v>
      </c>
      <c r="C4" s="199"/>
      <c r="D4" s="199"/>
      <c r="E4" s="186" t="s">
        <v>6</v>
      </c>
      <c r="F4" s="200" t="s">
        <v>63</v>
      </c>
      <c r="G4" s="201"/>
      <c r="H4" s="201"/>
      <c r="I4" s="201"/>
      <c r="J4" s="185"/>
    </row>
    <row r="5" spans="1:10" ht="36" customHeight="1">
      <c r="A5" s="199"/>
      <c r="B5" s="65" t="s">
        <v>8</v>
      </c>
      <c r="C5" s="65" t="s">
        <v>21</v>
      </c>
      <c r="D5" s="68" t="s">
        <v>20</v>
      </c>
      <c r="E5" s="186"/>
      <c r="F5" s="69" t="s">
        <v>5</v>
      </c>
      <c r="G5" s="70" t="s">
        <v>13</v>
      </c>
      <c r="H5" s="70" t="s">
        <v>19</v>
      </c>
      <c r="I5" s="70" t="s">
        <v>1</v>
      </c>
      <c r="J5" s="70" t="s">
        <v>15</v>
      </c>
    </row>
    <row r="6" spans="1:10" s="164" customFormat="1" ht="24" customHeight="1">
      <c r="A6" s="170"/>
      <c r="B6" s="170"/>
      <c r="C6" s="170"/>
      <c r="D6" s="170"/>
      <c r="E6" s="171" t="s">
        <v>5</v>
      </c>
      <c r="F6" s="169">
        <v>1778.14</v>
      </c>
      <c r="G6" s="169">
        <v>997.46</v>
      </c>
      <c r="H6" s="169">
        <v>222.11</v>
      </c>
      <c r="I6" s="169">
        <v>58.57</v>
      </c>
      <c r="J6" s="169">
        <v>500</v>
      </c>
    </row>
    <row r="7" spans="1:10" ht="24" customHeight="1">
      <c r="A7" s="170" t="s">
        <v>198</v>
      </c>
      <c r="B7" s="170" t="s">
        <v>199</v>
      </c>
      <c r="C7" s="170" t="s">
        <v>200</v>
      </c>
      <c r="D7" s="170" t="s">
        <v>201</v>
      </c>
      <c r="E7" s="171" t="s">
        <v>202</v>
      </c>
      <c r="F7" s="169">
        <v>941.33</v>
      </c>
      <c r="G7" s="169">
        <v>704.48</v>
      </c>
      <c r="H7" s="169">
        <v>213.81</v>
      </c>
      <c r="I7" s="169">
        <v>23.04</v>
      </c>
      <c r="J7" s="169">
        <v>0</v>
      </c>
    </row>
    <row r="8" spans="1:10" ht="24" customHeight="1">
      <c r="A8" s="170"/>
      <c r="B8" s="170" t="s">
        <v>199</v>
      </c>
      <c r="C8" s="170" t="s">
        <v>200</v>
      </c>
      <c r="D8" s="170" t="s">
        <v>203</v>
      </c>
      <c r="E8" s="171" t="s">
        <v>204</v>
      </c>
      <c r="F8" s="169">
        <v>500</v>
      </c>
      <c r="G8" s="169">
        <v>0</v>
      </c>
      <c r="H8" s="169">
        <v>0</v>
      </c>
      <c r="I8" s="169">
        <v>0</v>
      </c>
      <c r="J8" s="169">
        <v>500</v>
      </c>
    </row>
    <row r="9" spans="1:10" ht="31.5" customHeight="1">
      <c r="A9" s="170"/>
      <c r="B9" s="170" t="s">
        <v>205</v>
      </c>
      <c r="C9" s="170" t="s">
        <v>206</v>
      </c>
      <c r="D9" s="170" t="s">
        <v>201</v>
      </c>
      <c r="E9" s="171" t="s">
        <v>207</v>
      </c>
      <c r="F9" s="169">
        <v>43.83</v>
      </c>
      <c r="G9" s="169">
        <v>0</v>
      </c>
      <c r="H9" s="169">
        <v>8.3</v>
      </c>
      <c r="I9" s="169">
        <v>35.53</v>
      </c>
      <c r="J9" s="169">
        <v>0</v>
      </c>
    </row>
    <row r="10" spans="1:10" ht="31.5" customHeight="1">
      <c r="A10" s="170"/>
      <c r="B10" s="170" t="s">
        <v>205</v>
      </c>
      <c r="C10" s="170" t="s">
        <v>206</v>
      </c>
      <c r="D10" s="170" t="s">
        <v>206</v>
      </c>
      <c r="E10" s="171" t="s">
        <v>208</v>
      </c>
      <c r="F10" s="169">
        <v>129.22</v>
      </c>
      <c r="G10" s="169">
        <v>129.22</v>
      </c>
      <c r="H10" s="169">
        <v>0</v>
      </c>
      <c r="I10" s="169">
        <v>0</v>
      </c>
      <c r="J10" s="169">
        <v>0</v>
      </c>
    </row>
    <row r="11" spans="1:10" ht="31.5" customHeight="1">
      <c r="A11" s="170"/>
      <c r="B11" s="170" t="s">
        <v>205</v>
      </c>
      <c r="C11" s="170" t="s">
        <v>206</v>
      </c>
      <c r="D11" s="170" t="s">
        <v>209</v>
      </c>
      <c r="E11" s="171" t="s">
        <v>210</v>
      </c>
      <c r="F11" s="169">
        <v>51.69</v>
      </c>
      <c r="G11" s="169">
        <v>51.69</v>
      </c>
      <c r="H11" s="169">
        <v>0</v>
      </c>
      <c r="I11" s="169">
        <v>0</v>
      </c>
      <c r="J11" s="169">
        <v>0</v>
      </c>
    </row>
    <row r="12" spans="1:10" ht="24" customHeight="1">
      <c r="A12" s="170"/>
      <c r="B12" s="170" t="s">
        <v>211</v>
      </c>
      <c r="C12" s="170" t="s">
        <v>212</v>
      </c>
      <c r="D12" s="170" t="s">
        <v>201</v>
      </c>
      <c r="E12" s="171" t="s">
        <v>213</v>
      </c>
      <c r="F12" s="169">
        <v>77.53</v>
      </c>
      <c r="G12" s="169">
        <v>77.53</v>
      </c>
      <c r="H12" s="169">
        <v>0</v>
      </c>
      <c r="I12" s="169">
        <v>0</v>
      </c>
      <c r="J12" s="169">
        <v>0</v>
      </c>
    </row>
    <row r="13" spans="1:10" ht="24" customHeight="1">
      <c r="A13" s="170"/>
      <c r="B13" s="170" t="s">
        <v>211</v>
      </c>
      <c r="C13" s="170" t="s">
        <v>212</v>
      </c>
      <c r="D13" s="170" t="s">
        <v>214</v>
      </c>
      <c r="E13" s="171" t="s">
        <v>215</v>
      </c>
      <c r="F13" s="169">
        <v>34.54</v>
      </c>
      <c r="G13" s="169">
        <v>34.54</v>
      </c>
      <c r="H13" s="169">
        <v>0</v>
      </c>
      <c r="I13" s="169">
        <v>0</v>
      </c>
      <c r="J13" s="169">
        <v>0</v>
      </c>
    </row>
  </sheetData>
  <sheetProtection formatCells="0" formatColumns="0" formatRows="0"/>
  <mergeCells count="7">
    <mergeCell ref="A4:A5"/>
    <mergeCell ref="F4:J4"/>
    <mergeCell ref="E4:E5"/>
    <mergeCell ref="A1:J1"/>
    <mergeCell ref="I2:J2"/>
    <mergeCell ref="I3:J3"/>
    <mergeCell ref="B4:D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雨林木风</cp:lastModifiedBy>
  <cp:lastPrinted>2019-01-30T06:55:18Z</cp:lastPrinted>
  <dcterms:created xsi:type="dcterms:W3CDTF">2017-12-21T03:30:25Z</dcterms:created>
  <dcterms:modified xsi:type="dcterms:W3CDTF">2019-01-30T07:37:51Z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854928</vt:i4>
  </property>
</Properties>
</file>